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charts/chart1.xml" ContentType="application/vnd.openxmlformats-officedocument.drawingml.chart+xml"/>
  <Override PartName="/xl/charts/chart3.xml" ContentType="application/vnd.openxmlformats-officedocument.drawingml.chart+xml"/>
  <Override PartName="/xl/worksheets/sheet4.xml" ContentType="application/vnd.openxmlformats-officedocument.spreadsheetml.worksheet+xml"/>
  <Default Extension="xml" ContentType="application/xml"/>
  <Override PartName="/xl/worksheets/sheet6.xml" ContentType="application/vnd.openxmlformats-officedocument.spreadsheetml.worksheet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charts/chart5.xml" ContentType="application/vnd.openxmlformats-officedocument.drawingml.char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worksheets/sheet3.xml" ContentType="application/vnd.openxmlformats-officedocument.spreadsheetml.worksheet+xml"/>
  <Default Extension="rels" ContentType="application/vnd.openxmlformats-package.relationships+xml"/>
  <Override PartName="/xl/worksheets/sheet5.xml" ContentType="application/vnd.openxmlformats-officedocument.spreadsheetml.worksheet+xml"/>
  <Override PartName="/xl/charts/chart4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29600" windowHeight="17920" tabRatio="640" firstSheet="1" activeTab="2"/>
  </bookViews>
  <sheets>
    <sheet name="Cobra mature sequences" sheetId="2" r:id="rId1"/>
    <sheet name="Cobra pre-sequences" sheetId="1" r:id="rId2"/>
    <sheet name="total expression levels" sheetId="3" r:id="rId3"/>
    <sheet name="HOX TARGETS scored" sheetId="4" r:id="rId4"/>
    <sheet name="Hox Targets Raw Data" sheetId="10" r:id="rId5"/>
    <sheet name="Venom Targets of miR-375" sheetId="9" r:id="rId6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Z16" i="3"/>
  <c r="D161"/>
  <c r="I234"/>
  <c r="AA37"/>
  <c r="N78"/>
  <c r="N75"/>
  <c r="W16"/>
  <c r="T16"/>
  <c r="Q16"/>
</calcChain>
</file>

<file path=xl/sharedStrings.xml><?xml version="1.0" encoding="utf-8"?>
<sst xmlns="http://schemas.openxmlformats.org/spreadsheetml/2006/main" count="9477" uniqueCount="4259">
  <si>
    <t>&gt; Species: O. hannah Common Name: mir-196-2 miRNA Base Number:  Sequence Type: mature 5p</t>
    <phoneticPr fontId="8" type="noConversion"/>
  </si>
  <si>
    <t>&gt; Species: O. hannah cobra Common Name: hoxb8 Ensemble Number: :0: Sequence Type: 3'utr rc 465824:468362</t>
  </si>
  <si>
    <t>&gt; Species: O. hannah cobra Common Name: hoxb8 Ensemble Number: :0: Sequence Type: 3'utr rc 465824:468362</t>
    <phoneticPr fontId="8" type="noConversion"/>
  </si>
  <si>
    <t>&gt; Species: mouse Common Name: mir-196a1/2-5p miRNA Base Number: MIMAT0000518 Sequence Type: mature</t>
  </si>
  <si>
    <t xml:space="preserve">|||||||||| |          </t>
  </si>
  <si>
    <t xml:space="preserve">|||||||   |    ||     </t>
  </si>
  <si>
    <t xml:space="preserve"> |||||||||  | |  ||  |</t>
  </si>
  <si>
    <t xml:space="preserve"> ||||||         || || </t>
  </si>
  <si>
    <t xml:space="preserve"> ||||||  |   |  | ||| </t>
  </si>
  <si>
    <t xml:space="preserve"> |||||||| ||  |     | </t>
  </si>
  <si>
    <t xml:space="preserve"> |||||| |   ||||  || |</t>
  </si>
  <si>
    <t xml:space="preserve">||||||||   ||||  |    </t>
  </si>
  <si>
    <t xml:space="preserve"> ||||||  | ||||  ||  |</t>
  </si>
  <si>
    <t>||||||||   |   |     |</t>
  </si>
  <si>
    <t>&gt; Species: mouse Common Name: mir-196a1/2-5p miRNA Base Number: MIMAT0004618 Sequence Type: mature</t>
    <phoneticPr fontId="8" type="noConversion"/>
  </si>
  <si>
    <t>||||||||||| ||||| ||||</t>
    <phoneticPr fontId="8" type="noConversion"/>
  </si>
  <si>
    <t>&gt; Species: mouse Common Name: mir-196b-5p miRNA Base Number: MIMAT0004618 Sequence Type: mature</t>
    <phoneticPr fontId="8" type="noConversion"/>
  </si>
  <si>
    <t>TAGGCAGTTTCATGTTGTTGGGTATATTT</t>
  </si>
  <si>
    <t>Position in string: 438</t>
  </si>
  <si>
    <t>AGGGTAGTCTGCCAAATACAGATGCTT</t>
  </si>
  <si>
    <t xml:space="preserve">  |||||| | |        | </t>
  </si>
  <si>
    <t>GAGGTAGGAGCGCCACTTTAAATAAAC</t>
  </si>
  <si>
    <t xml:space="preserve"> ||||||   |      ||   </t>
  </si>
  <si>
    <t>Position in string: 257</t>
  </si>
  <si>
    <t>CAGGTAGCTAAGACACCTTTCCTCCCC</t>
  </si>
  <si>
    <t xml:space="preserve"> |||||| |        ||   </t>
  </si>
  <si>
    <t>Position in string: 504</t>
  </si>
  <si>
    <t>AAGGTAGCTTGAAACACAGGTAAAGTC</t>
  </si>
  <si>
    <t xml:space="preserve"> |||||| ||         |  </t>
  </si>
  <si>
    <t>AAGGTAGAGT</t>
  </si>
  <si>
    <t xml:space="preserve"> ||||||  |</t>
  </si>
  <si>
    <t>&gt; Species: O. hannah Common Name: mir-196-1 miRNA Base Number:  Sequence Type: mature 5p</t>
    <phoneticPr fontId="8" type="noConversion"/>
  </si>
  <si>
    <t xml:space="preserve">|||| ||||||||||||||||  </t>
    <phoneticPr fontId="8" type="noConversion"/>
  </si>
  <si>
    <t>&gt; Species: typhlops Common Name: hoxb8 Ensemble Number: :0: Sequence Type: 2kb utr rc</t>
  </si>
  <si>
    <t>&gt; Species: typhlops Common Name: hoxb8 Ensemble Number: :0: Sequence Type: 2kb utr rc</t>
    <phoneticPr fontId="8" type="noConversion"/>
  </si>
  <si>
    <t xml:space="preserve">|||| ||||||||||||||| | </t>
    <phoneticPr fontId="8" type="noConversion"/>
  </si>
  <si>
    <t>|||| |||||||||||||||||</t>
    <phoneticPr fontId="8" type="noConversion"/>
  </si>
  <si>
    <t>Do not know the 3'UTR for all Typhlops Hox genes</t>
    <phoneticPr fontId="8" type="noConversion"/>
  </si>
  <si>
    <t>Do not know the 3'UTR for all Python Hox genes</t>
    <phoneticPr fontId="8" type="noConversion"/>
  </si>
  <si>
    <t>let-7c</t>
    <phoneticPr fontId="8" type="noConversion"/>
  </si>
  <si>
    <t>let-7f</t>
    <phoneticPr fontId="8" type="noConversion"/>
  </si>
  <si>
    <t>let-7f</t>
    <phoneticPr fontId="8" type="noConversion"/>
  </si>
  <si>
    <t>TAACGACTGCCTGTTTCTAACGGGCGG</t>
  </si>
  <si>
    <t xml:space="preserve"> ||||||  |      |     </t>
  </si>
  <si>
    <t>&gt; Species: mouse Common Name: mir-196a2-3p miRNA Base Number: MIMAT0004618 Sequence Type: mature</t>
  </si>
  <si>
    <t>AGGGCAAC-GAGAACAGGGCTTCTTCAC</t>
  </si>
  <si>
    <t xml:space="preserve">  ||||||    ||| |     </t>
  </si>
  <si>
    <t>TCGGCAACAAGAAACTGCCTGA</t>
  </si>
  <si>
    <t>Potential site start position: 703</t>
  </si>
  <si>
    <t>Position in string: 703</t>
  </si>
  <si>
    <t>AAGGCAACATCTACCGGGGAGGTAGGT</t>
  </si>
  <si>
    <t xml:space="preserve">  |||||||   | | |   | </t>
  </si>
  <si>
    <t>Position in string: 449</t>
  </si>
  <si>
    <t>CTGGCAACTTGGGGGGGGGCGAGCCAA</t>
  </si>
  <si>
    <t xml:space="preserve">  ||||||  |     |   ||</t>
  </si>
  <si>
    <t>Potential site start position: 705</t>
  </si>
  <si>
    <t xml:space="preserve">|||| ||||||| |||||||||      </t>
    <phoneticPr fontId="8" type="noConversion"/>
  </si>
  <si>
    <t>Potential site start position: 1353</t>
  </si>
  <si>
    <t>Potential site start position: 1353</t>
    <phoneticPr fontId="8" type="noConversion"/>
  </si>
  <si>
    <t xml:space="preserve">|||| ||||||| |||||||||     </t>
  </si>
  <si>
    <t>AAGGCAACCTCCCGAGGCCGCCCAATG</t>
  </si>
  <si>
    <t xml:space="preserve">  ||||||        |||   </t>
  </si>
  <si>
    <t>Potential site start position: 94</t>
  </si>
  <si>
    <t>Position in string: 94</t>
  </si>
  <si>
    <t>ACGGCAACTGTTAGCACAGGAAATAAT</t>
  </si>
  <si>
    <t xml:space="preserve"> |||||||    | |      |</t>
  </si>
  <si>
    <t>Potential site start position: 81</t>
  </si>
  <si>
    <t>Position in string: 81</t>
  </si>
  <si>
    <t>Potential site start position: 578</t>
  </si>
  <si>
    <t>Position in string: 578</t>
  </si>
  <si>
    <t>CAGGTAGGCTGCAGAAGGTGGCTGCTA</t>
  </si>
  <si>
    <t xml:space="preserve"> ||||||  | | |  | ||| </t>
  </si>
  <si>
    <t>Position in string: 591</t>
  </si>
  <si>
    <t>GAGGTAGTTGCAGATACAAAGAGAACC</t>
  </si>
  <si>
    <t xml:space="preserve"> |||||||| |   |     | </t>
  </si>
  <si>
    <t>Potential site start position: 31</t>
  </si>
  <si>
    <t>Position in string: 31</t>
  </si>
  <si>
    <t>GAGGTAGGTATCTGTTTCTGAGCCTGA</t>
  </si>
  <si>
    <t xml:space="preserve"> |||||| |  |||||  || |</t>
  </si>
  <si>
    <t>Potential site start position: 467</t>
  </si>
  <si>
    <t xml:space="preserve">||||||||   |||||   |  </t>
  </si>
  <si>
    <t xml:space="preserve"> ||||||    |     ||   </t>
  </si>
  <si>
    <t xml:space="preserve">  |||||| |          | </t>
  </si>
  <si>
    <t xml:space="preserve"> |||||| || |       |  </t>
  </si>
  <si>
    <t>Position in string: 981</t>
  </si>
  <si>
    <t>&gt; Species: O. hannah cobra Common Name: hoxb8 Ensemble Number: :0: Sequence Type: 3'utr rc 465824:468362</t>
    <phoneticPr fontId="8" type="noConversion"/>
  </si>
  <si>
    <t>&gt; Species: O. hannah Common Name: mir-196-3 miRNA Base Number:  Sequence Type: mature 5p</t>
    <phoneticPr fontId="8" type="noConversion"/>
  </si>
  <si>
    <t xml:space="preserve">|||| ||||||  ||||||| |    </t>
    <phoneticPr fontId="8" type="noConversion"/>
  </si>
  <si>
    <t>Potential site start position: 183</t>
  </si>
  <si>
    <t>Potential site start position: 183</t>
    <phoneticPr fontId="8" type="noConversion"/>
  </si>
  <si>
    <t>TAGGCAGTTTCATGTTGTTGGGTATATTTTA</t>
  </si>
  <si>
    <t>Position in string: 666</t>
  </si>
  <si>
    <t>TAGGTAGTGATAAAATACGCTGGAGGT</t>
  </si>
  <si>
    <t>||||||||       |     |</t>
  </si>
  <si>
    <t>Potential site start position: 376</t>
  </si>
  <si>
    <t>Position in string: 376</t>
  </si>
  <si>
    <t>TAGGTAGT---ATGTTAAAGATTTATTATC</t>
  </si>
  <si>
    <t xml:space="preserve">||||||||    ||||   |  </t>
  </si>
  <si>
    <t xml:space="preserve">Description:seed: 2 - 8. Position 1 matches. Position 1 is a 'T'. 13 -15 match with spaces. Other matches: 16 </t>
  </si>
  <si>
    <t>Potential site start position: 514</t>
  </si>
  <si>
    <t>Position in string: 514</t>
  </si>
  <si>
    <t>TAGGTAGGATTTCAGAGACCATTGCCA</t>
  </si>
  <si>
    <t xml:space="preserve">|||||||  |      |     </t>
  </si>
  <si>
    <t>Potential site start position: 675</t>
  </si>
  <si>
    <t>Position in string: 675</t>
  </si>
  <si>
    <r>
      <t xml:space="preserve">Predicted Hox target in mouse using sTARsearch </t>
    </r>
    <r>
      <rPr>
        <sz val="10"/>
        <color indexed="10"/>
        <rFont val="Verdana"/>
      </rPr>
      <t>(red means predicted by TargetScan as well)</t>
    </r>
    <phoneticPr fontId="8" type="noConversion"/>
  </si>
  <si>
    <t>||||||||||||||||| ||||</t>
  </si>
  <si>
    <t>Potential site start position: 418</t>
  </si>
  <si>
    <t>Position in string: 418</t>
  </si>
  <si>
    <t>TAGGCAGTTTCATGTTGTTGGG</t>
  </si>
  <si>
    <t>TAGGCAGTTTCATGTTGTTGGG</t>
    <phoneticPr fontId="8" type="noConversion"/>
  </si>
  <si>
    <t>CAGGTAGAGAGGCTTATGAAAAATATT</t>
  </si>
  <si>
    <t xml:space="preserve"> ||||||       |       </t>
  </si>
  <si>
    <t>CAGGTAGGAGTTTTCAAAAGAGGGGTC</t>
  </si>
  <si>
    <t xml:space="preserve"> ||||||     |      | |</t>
  </si>
  <si>
    <t>Potential site start position: 360</t>
  </si>
  <si>
    <t>Position in string: 360</t>
  </si>
  <si>
    <t>GAGGTAGGATTTGGACTTTGCACACCT</t>
  </si>
  <si>
    <t xml:space="preserve"> ||||||  |   |   |||  </t>
  </si>
  <si>
    <t>TCGACAGA--ATCACAAGGAATAAAATGA</t>
  </si>
  <si>
    <t xml:space="preserve">|||||||     |||       </t>
  </si>
  <si>
    <t>Potential site start position: 163</t>
  </si>
  <si>
    <t>Position in string: 163</t>
  </si>
  <si>
    <t>GTGACAGCAGGCCCCGCCTGCACCCGC</t>
  </si>
  <si>
    <t xml:space="preserve">  ||||||| | | |  |    </t>
  </si>
  <si>
    <t>Position in string: 495</t>
  </si>
  <si>
    <t>&gt; Species: mouse Common Name: hoxd8-001 Ensemble Number: :0: Sequence Type: 3'utr</t>
  </si>
  <si>
    <t>AGGACAGCTCAAGGACTGCTTCTATGC</t>
  </si>
  <si>
    <t xml:space="preserve">  |||||| | |      ||||</t>
  </si>
  <si>
    <t>Potential site start position: 1112</t>
  </si>
  <si>
    <t>Position in string: 1112</t>
  </si>
  <si>
    <t>AAGGTAGCTGCTTTTAAAGTCATCACG</t>
  </si>
  <si>
    <t xml:space="preserve"> |||||| | | | |       </t>
  </si>
  <si>
    <t>Potential site start position: 842</t>
  </si>
  <si>
    <t>Position in string: 842</t>
  </si>
  <si>
    <t>&gt; Species: mouse Common Name: mir-196a1-3p miRNA Base Number: MIMAT0017013 Sequence Type: mature</t>
  </si>
  <si>
    <t>AAACGACCTAGCACGGTTTCAAAGCCC</t>
  </si>
  <si>
    <t xml:space="preserve"> |||||| |   ||    | | </t>
  </si>
  <si>
    <t>CAACGACATCAAACCACCTGAT</t>
  </si>
  <si>
    <t>Position in string: 715</t>
  </si>
  <si>
    <t>AAACGACTAGCGTGAGTCCTGCCACCG</t>
  </si>
  <si>
    <t>Potential site start position: 460</t>
  </si>
  <si>
    <t>Position in string: 460</t>
  </si>
  <si>
    <t>CAGGTAGCTGGGCTGGGAAGCGTGCCT</t>
  </si>
  <si>
    <t xml:space="preserve"> |||||| |       |  | |</t>
  </si>
  <si>
    <t>Potential site start position: 33</t>
  </si>
  <si>
    <t>Position in string: 33</t>
  </si>
  <si>
    <t>TAGGTAGTTTAGGGCTAGTAGTAGGTA</t>
  </si>
  <si>
    <t xml:space="preserve">||||||||||   | |  | | </t>
  </si>
  <si>
    <t>Potential site start position: 713</t>
  </si>
  <si>
    <t>Position in string: 713</t>
  </si>
  <si>
    <t>TAGGTAGTATTGATCATGGTTTGCAGG</t>
  </si>
  <si>
    <t xml:space="preserve">|||||||| |            </t>
  </si>
  <si>
    <t>Position in string: 734</t>
  </si>
  <si>
    <t>TAGGTAGTTTGGGAGTGCCTCTCAAAG</t>
  </si>
  <si>
    <t xml:space="preserve">||||||||||     ||     </t>
  </si>
  <si>
    <t>Potential site start position: 866</t>
  </si>
  <si>
    <t>Position in string: 866</t>
  </si>
  <si>
    <t>TAGGTAGTATTTTGGCTGTGCCTGCGC</t>
  </si>
  <si>
    <t xml:space="preserve">|||||||| |  ||    ||  </t>
  </si>
  <si>
    <t>Position in string: 705</t>
  </si>
  <si>
    <t>TGGGCAACTGCAATGGGGCAGGAAGGT</t>
  </si>
  <si>
    <t xml:space="preserve">| ||||||   ||   | | | </t>
  </si>
  <si>
    <t>Potential site start position: 1214</t>
  </si>
  <si>
    <t>Position in string: 1214</t>
  </si>
  <si>
    <t>GCGGCAACAG</t>
  </si>
  <si>
    <t xml:space="preserve"> |||||||| </t>
  </si>
  <si>
    <t>Potential site start position: 1186</t>
  </si>
  <si>
    <t>Position in string: 1186</t>
  </si>
  <si>
    <t>AAGGTAGTTTTCTTTCCTTTTGCTTAA</t>
  </si>
  <si>
    <t xml:space="preserve"> ||||||||| || |  ||  |</t>
  </si>
  <si>
    <t>Potential site start position: 801</t>
  </si>
  <si>
    <t>Position in string: 801</t>
  </si>
  <si>
    <t>CAGGTAGATTTTTTTTAAATATATATA</t>
  </si>
  <si>
    <t xml:space="preserve"> |||||| ||  | ||      </t>
  </si>
  <si>
    <t>Potential site start position: 837</t>
  </si>
  <si>
    <t>Position in string: 837</t>
  </si>
  <si>
    <t>GAGGTAGAAAACCCAGGTAGGCTGCAG</t>
  </si>
  <si>
    <t xml:space="preserve"> ||||||    |    || || </t>
  </si>
  <si>
    <t>Position in string: 964</t>
  </si>
  <si>
    <t>GCCGAGCCTGGCCTCATTTGTTAGCCA</t>
  </si>
  <si>
    <t xml:space="preserve"> ||||||||||       | ||</t>
  </si>
  <si>
    <t>Potential site start position: 775</t>
  </si>
  <si>
    <t>Position in string: 775</t>
  </si>
  <si>
    <t>&gt; Species: mouse Common Name: hoxb5-001 Ensemble Number: :0: Sequence Type: 3' utr</t>
  </si>
  <si>
    <t>GGCGAGCCAAGAGAAGTGGGGAGCACG</t>
  </si>
  <si>
    <t xml:space="preserve">  ||||||  |           </t>
  </si>
  <si>
    <t>Position in string: 467</t>
  </si>
  <si>
    <t>TTGGTAGTGCTGGAACCCTG</t>
  </si>
  <si>
    <t>| ||||||          ||</t>
  </si>
  <si>
    <t>Potential site start position: 981</t>
  </si>
  <si>
    <t>GAGGTAGGAAGGGGCCTGGTTTTGGAA</t>
  </si>
  <si>
    <t>TAGGTAGT---ATGTGCTCCTTCCAGTGGC</t>
  </si>
  <si>
    <t xml:space="preserve">||||||||    |||  |    </t>
  </si>
  <si>
    <t>CAGGTAGA-TAATGTCCTTCCGATACTG</t>
  </si>
  <si>
    <t xml:space="preserve"> ||||||  |  |||  ||  |</t>
  </si>
  <si>
    <t>Potential site start position: 478</t>
  </si>
  <si>
    <t>Position in string: 478</t>
  </si>
  <si>
    <t>TAGGTAGTATATTTTTTTACAGTGTTA</t>
  </si>
  <si>
    <t>|||||||| |  | || |   |</t>
  </si>
  <si>
    <t>CAGGTAGC-GGTTGTAATGAAACTCTTT</t>
  </si>
  <si>
    <t xml:space="preserve"> ||||||     |||  |    </t>
  </si>
  <si>
    <t>Potential site start position: 666</t>
  </si>
  <si>
    <t>Position in string: 972</t>
  </si>
  <si>
    <t>AAGACAGCCCCTGGGGGCGGGGAGGGG</t>
  </si>
  <si>
    <t xml:space="preserve">  |||||| |      ||    </t>
  </si>
  <si>
    <t>Potential site start position: 98</t>
  </si>
  <si>
    <t>Position in string: 98</t>
  </si>
  <si>
    <t>GCGACAGCAGCAGAGGCGGCGGCAGCG</t>
  </si>
  <si>
    <t xml:space="preserve"> ||||||||  | |        </t>
  </si>
  <si>
    <t>Potential site start position: 748</t>
  </si>
  <si>
    <t>Position in string: 748</t>
  </si>
  <si>
    <t>GGGACAGCGAATCTACCATTGAACCGT</t>
  </si>
  <si>
    <t xml:space="preserve">  ||||||    |      |  </t>
  </si>
  <si>
    <t>Potential site start position: 262</t>
  </si>
  <si>
    <t>Position in string: 262</t>
  </si>
  <si>
    <t>TGGACAGCAAGTCCCCAGACTCCCCCG</t>
  </si>
  <si>
    <t>| ||||||| | | |     ||</t>
  </si>
  <si>
    <t>Potential site start position: 528</t>
  </si>
  <si>
    <t>Position in string: 528</t>
  </si>
  <si>
    <t>CAGGTAGTTAGAGTTGTGAGTGTCATT</t>
  </si>
  <si>
    <t xml:space="preserve"> |||||||      |||   ||  </t>
  </si>
  <si>
    <t>TAGGTAGT--TTCCTGTTGTTGGG</t>
  </si>
  <si>
    <t>Potential site start position: 1271</t>
  </si>
  <si>
    <t>Position in string: 1271</t>
  </si>
  <si>
    <t>AAGGTAGAGGGAGCCCCTTCTCTGGTT</t>
  </si>
  <si>
    <t>Potential site start position: 101</t>
  </si>
  <si>
    <t>Position in string: 101</t>
  </si>
  <si>
    <t>Potential site start position: 74</t>
  </si>
  <si>
    <t>Position in string: 74</t>
  </si>
  <si>
    <t>AAGACAGCTTCAAAGAGGGCTTACAAA</t>
  </si>
  <si>
    <t xml:space="preserve">  ||||||   | |  |   | </t>
  </si>
  <si>
    <t>Position in string: 381</t>
  </si>
  <si>
    <t>CAGACAGCAGTGGCTTTTTGACCATCA</t>
  </si>
  <si>
    <t xml:space="preserve">  |||||||      |     |</t>
  </si>
  <si>
    <t>Potential site start position: 1667</t>
  </si>
  <si>
    <t>Position in string: 1667</t>
  </si>
  <si>
    <t>ATGACAGCAAACAGGCATGGCTCCCAC</t>
  </si>
  <si>
    <t>Potential site start position: 405</t>
  </si>
  <si>
    <t>Position in string: 405</t>
  </si>
  <si>
    <t>Position in string: 208</t>
  </si>
  <si>
    <t>TAGGGTCCAAAGACAAGAGACCCCAAT</t>
  </si>
  <si>
    <t xml:space="preserve">  ||||||   |      || |</t>
  </si>
  <si>
    <t>Potential site start position: 1296</t>
  </si>
  <si>
    <t>Position in string: 1296</t>
  </si>
  <si>
    <t>GGGGGTCCAAAGCTGACTTTTAGGTCC</t>
  </si>
  <si>
    <t xml:space="preserve">||||||||   |    |   | </t>
  </si>
  <si>
    <t>Potential site start position: 687</t>
  </si>
  <si>
    <t>Potential site start position: 893</t>
  </si>
  <si>
    <t>Position in string: 893</t>
  </si>
  <si>
    <t>AAGACAGCCTGATCAGCCACTAAACTT</t>
  </si>
  <si>
    <t xml:space="preserve">  ||||||  ||     |  | </t>
  </si>
  <si>
    <t>Potential site start position: 2335</t>
  </si>
  <si>
    <t>Position in string: 2335</t>
  </si>
  <si>
    <t>&gt; Species: mouse Common Name: mir-196b-5p miRNA Base Number: MIMAT0001081 Sequence Type: mature</t>
  </si>
  <si>
    <t>AAGGTAGTCGATGGCCAGTGCTTTCTT</t>
  </si>
  <si>
    <t xml:space="preserve"> |||||||     |    ||  </t>
  </si>
  <si>
    <t>TAGGTAGTTTCCTGTTGTTGGG</t>
  </si>
  <si>
    <t>TAGGTAGTTTGAATAAAAATATCTTTA</t>
  </si>
  <si>
    <t xml:space="preserve">||||||||||            </t>
  </si>
  <si>
    <t>Potential site start position: 365</t>
  </si>
  <si>
    <t>Position in string: 365</t>
  </si>
  <si>
    <t>&gt; Species: mouse Common Name: hoxd3-001 Ensemble Number: :0: Sequence Type: 3'utr</t>
  </si>
  <si>
    <t>GAGGGTCCTTTTCCCCCAACCCGGGAT</t>
  </si>
  <si>
    <t>| ||||||      | |    |</t>
  </si>
  <si>
    <t>Potential site start position: 268</t>
  </si>
  <si>
    <t>Position in string: 268</t>
  </si>
  <si>
    <t>CAGGGTCCCCACTT</t>
  </si>
  <si>
    <t xml:space="preserve">  ||||||||  | </t>
  </si>
  <si>
    <t>Potential site start position: 560</t>
  </si>
  <si>
    <t>Position in string: 560</t>
  </si>
  <si>
    <t>AGGGGTCTTATATTTGTCATCGCTCTC</t>
  </si>
  <si>
    <t xml:space="preserve"> ||||||     |         </t>
  </si>
  <si>
    <t>Potential site start position: 114</t>
  </si>
  <si>
    <t>Position in string: 114</t>
  </si>
  <si>
    <t>GGGGGTCTCTTCCTGTGGTGATACATT</t>
  </si>
  <si>
    <t xml:space="preserve">||||||| |      | |    </t>
  </si>
  <si>
    <t>Potential site start position: 633</t>
  </si>
  <si>
    <t>Position in string: 633</t>
  </si>
  <si>
    <t>Potential site start position: 903</t>
  </si>
  <si>
    <t>Position in string: 903</t>
  </si>
  <si>
    <t>TAGGTAGCAACCCTCTGCACACACGTA</t>
  </si>
  <si>
    <t xml:space="preserve">|||||||   ||   ||     </t>
  </si>
  <si>
    <t>Potential site start position: 248</t>
  </si>
  <si>
    <t>Position in string: 248</t>
  </si>
  <si>
    <t>&gt; Species: mouse Common Name: mir-615-3p miRNA Base Number: MIMAT0003783 Sequence Type: mature</t>
  </si>
  <si>
    <t>TCCGAGCTGTATGAGGCTGAGAGTGGA</t>
  </si>
  <si>
    <t xml:space="preserve">|||||||         |     </t>
  </si>
  <si>
    <t>TCCGAGCCTGGGTCTCCCTCTT</t>
  </si>
  <si>
    <t>Potential site start position: 228</t>
  </si>
  <si>
    <t>Position in string: 228</t>
  </si>
  <si>
    <t>TGCGAGCCGGGAGTGGGACCCGAGCAT</t>
  </si>
  <si>
    <t xml:space="preserve">| |||||| ||        |  </t>
  </si>
  <si>
    <t>Position in string: 946</t>
  </si>
  <si>
    <t>CCCGAGCATCCCGCAGCCGCTGTCATG</t>
  </si>
  <si>
    <t xml:space="preserve"> |||||| |    |  || || </t>
  </si>
  <si>
    <t>&gt; Species: mouse Common Name: hoxa5-001 (overlapping hoxa3) Ensemble Number: :0: Sequence Type: 3' utr</t>
  </si>
  <si>
    <t>AAGGGTCCTACAAAGGCACGCAGGGAC</t>
  </si>
  <si>
    <t xml:space="preserve">  ||||||        |     </t>
  </si>
  <si>
    <t>Potential site start position: 224</t>
  </si>
  <si>
    <t>Position in string: 224</t>
  </si>
  <si>
    <t>&gt; Species: mouse Common Name: hoxb8-001 (overlapping hoxb7) Ensemble Number: :0: Sequence Type: 3' utr</t>
  </si>
  <si>
    <t>CCCGAGCAGTCCCAGCTGGAGC</t>
  </si>
  <si>
    <t xml:space="preserve"> ||||||        |      </t>
  </si>
  <si>
    <t>Potential site start position: 834</t>
  </si>
  <si>
    <t>Position in string: 834</t>
  </si>
  <si>
    <t>TCCGAGCAGCAAGACATTGTTGTAAGG</t>
  </si>
  <si>
    <t xml:space="preserve">|||||||             | </t>
  </si>
  <si>
    <t>Position in string: 678</t>
  </si>
  <si>
    <t>&gt; Species: mouse Common Name: mir-196b-3p miRNA Base Number: MIMAT0017170 Sequence Type: mature</t>
  </si>
  <si>
    <t>GGGACAGCAGAGTACCTCCTAGGTGGG</t>
  </si>
  <si>
    <t xml:space="preserve">  |||||||    ||  |||  </t>
  </si>
  <si>
    <t>TCGACAGCACGACACTGCCTTC</t>
  </si>
  <si>
    <t>Potential site start position: 972</t>
  </si>
  <si>
    <t>Position in string: 1199</t>
  </si>
  <si>
    <t>&gt; Species: mouse Common Name: hoxa10-004 Ensemble Number: :0: Sequence Type: 3' utr</t>
  </si>
  <si>
    <t>GTGGGTCCCAGAGGCAGCAAACCCAGC</t>
  </si>
  <si>
    <t>| ||||||| |  ||    | |</t>
  </si>
  <si>
    <t>Potential site start position: 270</t>
  </si>
  <si>
    <t>Position in string: 270</t>
  </si>
  <si>
    <t>ATGGGTCCAGGCGCTCAGGAAGCGAAA</t>
  </si>
  <si>
    <t xml:space="preserve">  ||||||  |      |||  </t>
  </si>
  <si>
    <t>Position in string: 537</t>
  </si>
  <si>
    <t>mfe: -25.6 kcal/mol</t>
  </si>
  <si>
    <t>AGGGGTCCCAAACCATTCATTCTGTTG</t>
  </si>
  <si>
    <t xml:space="preserve"> ||||||||      |    ||</t>
  </si>
  <si>
    <t>Potential site start position: 993</t>
  </si>
  <si>
    <t>Position in string: 993</t>
  </si>
  <si>
    <t>CAGGGTCCCTTAAATCTCCTGGTTCTG</t>
  </si>
  <si>
    <t xml:space="preserve">  |||||||             </t>
  </si>
  <si>
    <t>Position in string: 532</t>
  </si>
  <si>
    <t>&gt; Species: mouse Common Name: hoxb7-001 (overlapping hoxb8) Ensemble Number: :0: Sequence Type: 3' utr</t>
  </si>
  <si>
    <t>CCGACAGAAAAAGACCAGCAGAGGGGC</t>
  </si>
  <si>
    <t xml:space="preserve"> |||||| |  | ||   |   </t>
  </si>
  <si>
    <t>Potential site start position: 1077</t>
  </si>
  <si>
    <t>Position in string: 1077</t>
  </si>
  <si>
    <t>&gt; Species: mouse Common Name: hoxb13-001 Ensemble Number: :0: Sequence Type: 3' utr</t>
  </si>
  <si>
    <t>TGGGGTCCCTCAGCCGAGTCCTCTGCC</t>
  </si>
  <si>
    <t xml:space="preserve"> ||||||||     |  |    </t>
  </si>
  <si>
    <t>Potential site start position: 1123</t>
  </si>
  <si>
    <t>Position in string: 1123</t>
  </si>
  <si>
    <t>AGGGGTCTTTAACAGCAAGGGAAAAGG</t>
  </si>
  <si>
    <t>CAAATTCAATCCACCAGCAGAGATTTT</t>
  </si>
  <si>
    <t xml:space="preserve">|||||||    |    | |   </t>
  </si>
  <si>
    <t>Potential site start position: 271</t>
  </si>
  <si>
    <t>Position in string: 271</t>
  </si>
  <si>
    <t>CAAATTCTCAGTACACCCTAGCTCTAG</t>
  </si>
  <si>
    <t xml:space="preserve">|||||||  |         |  </t>
  </si>
  <si>
    <t>Potential site start position: 1039</t>
  </si>
  <si>
    <t>Position in string: 1039</t>
  </si>
  <si>
    <t>Position in string: 687</t>
  </si>
  <si>
    <t>AGGGGTCTACACATTTAGGGCGAGAAC</t>
  </si>
  <si>
    <t xml:space="preserve"> ||||||  |     | ||   </t>
  </si>
  <si>
    <t>Position in string: 380</t>
  </si>
  <si>
    <t>CGGGGTCCACTAACCACGGGTCAGACA</t>
  </si>
  <si>
    <t xml:space="preserve"> ||||||| |    | ||| ||</t>
  </si>
  <si>
    <t>Potential site start position: 747</t>
  </si>
  <si>
    <t>Position in string: 747</t>
  </si>
  <si>
    <t>GGGGGTCTCTGGGGGTGGCTAATGAAC</t>
  </si>
  <si>
    <t xml:space="preserve">||||||| | || | | |    </t>
  </si>
  <si>
    <t>Position in string: 151</t>
  </si>
  <si>
    <t>&gt; Species: mouse Common Name: hoxc13-001 Ensemble Number: :0: Sequence Type: 3'utr</t>
  </si>
  <si>
    <t>TGGGGTCAAAGGCACCTCCCGGGAATC</t>
  </si>
  <si>
    <t xml:space="preserve"> ||||||   ||  |       </t>
  </si>
  <si>
    <t>Potential site start position: 640</t>
  </si>
  <si>
    <t>Position in string: 640</t>
  </si>
  <si>
    <t>&gt; Species: mouse Common Name: hoxd13-001 Ensemble Number: :0: Sequence Type: 3'utr</t>
  </si>
  <si>
    <t>GAAATTCATTTGGGGGGATTATTGAAA</t>
  </si>
  <si>
    <t xml:space="preserve"> |||||| | |   |||     </t>
  </si>
  <si>
    <t>Potential site start position: 1106</t>
  </si>
  <si>
    <t>Position in string: 1106</t>
  </si>
  <si>
    <t>&gt; Species: mouse Common Name: mir-10a-5p miRNA Base Number: MIMAT0000648 Sequence Type: mature</t>
  </si>
  <si>
    <t xml:space="preserve"> |||||||       | |     </t>
  </si>
  <si>
    <t xml:space="preserve">|||||||  ||| | ||      </t>
  </si>
  <si>
    <t xml:space="preserve"> ||||||    | ||||    | </t>
  </si>
  <si>
    <t xml:space="preserve">  |||||||      |     | </t>
  </si>
  <si>
    <t xml:space="preserve"> ||||||    |       |   </t>
  </si>
  <si>
    <t xml:space="preserve">| ||||||   || |  |     </t>
  </si>
  <si>
    <t xml:space="preserve"> ||||||  |    |       |</t>
  </si>
  <si>
    <t xml:space="preserve">  ||||||    |||  |     </t>
  </si>
  <si>
    <t xml:space="preserve">|||||||| |||  |      | </t>
  </si>
  <si>
    <t xml:space="preserve">  ||||||   |  |||   |  </t>
  </si>
  <si>
    <t>CGGGGTCTCAGGGCCTTTCTACCTGCA</t>
  </si>
  <si>
    <t xml:space="preserve"> |||||| | ||  ||     |</t>
  </si>
  <si>
    <t>GAGGGTCCCAAAGAGAGCTGAAAGCGA</t>
  </si>
  <si>
    <t xml:space="preserve">| |||||||             </t>
  </si>
  <si>
    <t>Position in string: 1450</t>
  </si>
  <si>
    <t>&gt; Species: mouse Common Name: hoxa4-001 Ensemble Number: :0: Sequence Type: 3' utr</t>
  </si>
  <si>
    <t>AGGGGTCACACCAACCAGGGATAATGT</t>
  </si>
  <si>
    <t xml:space="preserve"> |||||| |     |  ||   </t>
  </si>
  <si>
    <t>Potential site start position: 509</t>
  </si>
  <si>
    <t>Position in string: 509</t>
  </si>
  <si>
    <t>Potential site start position: 921</t>
  </si>
  <si>
    <t>Position in string: 921</t>
  </si>
  <si>
    <t>&gt; Species: mouse Common Name: hoxb1-001 Ensemble Number: :0: Sequence Type: 3' utr</t>
  </si>
  <si>
    <t>AGAATTCGAAAGAAGAACTCTCTAAGC</t>
  </si>
  <si>
    <t xml:space="preserve">  |||||| |   ||     | </t>
  </si>
  <si>
    <t>&gt; Species: mouse Common Name: hoxb2-001 Ensemble Number: :0: Sequence Type: 3' utr</t>
  </si>
  <si>
    <t>AAAATTCCTAAGCCCCATTCTAGTCCT</t>
  </si>
  <si>
    <t xml:space="preserve"> |||||| ||          ||</t>
  </si>
  <si>
    <t>&gt; Species: mouse Common Name: hoxa6-001 (overlapping hoxa3) Ensemble Number: :0: Sequence Type: 3' utr</t>
  </si>
  <si>
    <t>mfe mfe: -24.2 kcal/mol</t>
  </si>
  <si>
    <t>TTGGGTCCTGAAAGCTGCGAGGTGGAT</t>
  </si>
  <si>
    <t xml:space="preserve">  ||||||     | |||  ||   </t>
  </si>
  <si>
    <t>GGGGGTCC---CCGGTGCTCGGATC</t>
  </si>
  <si>
    <t>Potential site start position: 197</t>
  </si>
  <si>
    <t>Position in string: 197</t>
  </si>
  <si>
    <t>GAGGGTCCCCAAGGTGACCTAATTTCC</t>
  </si>
  <si>
    <t xml:space="preserve">| ||||||||   |        </t>
  </si>
  <si>
    <t>Potential site start position: 980</t>
  </si>
  <si>
    <t>Position in string: 980</t>
  </si>
  <si>
    <t>mfe: -30.3 kcal/mol</t>
  </si>
  <si>
    <t>CAGGGTCC--TGTGCCTGGCCCT</t>
  </si>
  <si>
    <t xml:space="preserve">  ||||||   ||||  ||  |</t>
  </si>
  <si>
    <t>Potential site start position: 1199</t>
  </si>
  <si>
    <t>Position in string: 211</t>
  </si>
  <si>
    <t>&gt; Species: mouse Common Name: hoxc4-001 Ensemble Number: :0: Sequence Type: 3' utr</t>
  </si>
  <si>
    <t>GAAATTCACCCAAACCAGACCATCACA</t>
  </si>
  <si>
    <t xml:space="preserve"> ||||||      |   ||  |</t>
  </si>
  <si>
    <t>Potential site start position: 14</t>
  </si>
  <si>
    <t>Position in string: 14</t>
  </si>
  <si>
    <t>TAAATTCTATAAATAAGAGTCAATTTG</t>
  </si>
  <si>
    <t xml:space="preserve"> ||||||         |    |</t>
  </si>
  <si>
    <t>Position in string: 335</t>
  </si>
  <si>
    <t>TAAATTCAAAGAGCATAAGCATTAATA</t>
  </si>
  <si>
    <t>Potential site start position: 22</t>
  </si>
  <si>
    <t>Position in string: 22</t>
  </si>
  <si>
    <t>&gt; Species: mouse Common Name: hoxc9-001 Ensemble Number: :0: Sequence Type: 3' utr</t>
  </si>
  <si>
    <t>AAAATTCACATTTGTGTGTGTCATTTA</t>
  </si>
  <si>
    <t>&gt; Species: mouse Common Name: hoxb6-002 Ensemble Number: :0: Sequence Type: 3' utr</t>
  </si>
  <si>
    <t>TGGGGTCAGGGAGTCTTTCAGGTCCCT</t>
  </si>
  <si>
    <t xml:space="preserve"> ||||||   |   ||   |  </t>
  </si>
  <si>
    <t>Potential site start position: 229</t>
  </si>
  <si>
    <t>Position in string: 229</t>
  </si>
  <si>
    <t>TGGGGTCTAGCTGGCAATTCCATAGGA</t>
  </si>
  <si>
    <t xml:space="preserve"> ||||||      ||       </t>
  </si>
  <si>
    <t>Position in string: 346</t>
  </si>
  <si>
    <t>&gt; Species: mouse Common Name: hoxd4-201 Ensemble Number: :0: Sequence Type: 3'utr</t>
  </si>
  <si>
    <t>GAAATTCT---ATAGATAATCCAGAAAGTT</t>
  </si>
  <si>
    <t xml:space="preserve"> ||||||     |||   |   </t>
  </si>
  <si>
    <t>Position in string: 77</t>
  </si>
  <si>
    <t>AACCCTGGGTCGATGGGGATTCGGAATG</t>
  </si>
  <si>
    <t xml:space="preserve"> ||||||       |    |  |</t>
  </si>
  <si>
    <t>Potential site start position: 1819</t>
  </si>
  <si>
    <t>Position in string: 1819</t>
  </si>
  <si>
    <t>CTCCCTGTTTTGTTTTAGGAAGTCACAA</t>
  </si>
  <si>
    <t xml:space="preserve">  ||||||        |      </t>
  </si>
  <si>
    <t>Potential site start position: 722</t>
  </si>
  <si>
    <t>Position in string: 722</t>
  </si>
  <si>
    <t>TTCCCTGTGTCTCAGGTTCCCCCTCCCA</t>
  </si>
  <si>
    <t xml:space="preserve">| ||||||    | |  |     </t>
  </si>
  <si>
    <t>Potential site start position: 1178</t>
  </si>
  <si>
    <t>AAAATTCATATTTTAAAAAGCATACTT</t>
  </si>
  <si>
    <t xml:space="preserve"> |||||| ||| |     |  |</t>
  </si>
  <si>
    <t>Position in string: 1413</t>
  </si>
  <si>
    <t>AAAATTCCAAGTTCATTAGACTAGAGG</t>
  </si>
  <si>
    <t xml:space="preserve"> ||||||  |  |      |  </t>
  </si>
  <si>
    <t>Potential site start position: 1999</t>
  </si>
  <si>
    <t>Position in string: 1999</t>
  </si>
  <si>
    <t>AAAATTCATGCAGTGTATTGAAGCTGG</t>
  </si>
  <si>
    <t xml:space="preserve"> |||||| |     |      |</t>
  </si>
  <si>
    <t>Potential site start position: 2373</t>
  </si>
  <si>
    <t>Position in string: 2373</t>
  </si>
  <si>
    <t>GAAATTCAAGAAAGACAGACATATGGA</t>
  </si>
  <si>
    <t xml:space="preserve"> ||||||          ||   </t>
  </si>
  <si>
    <t>Potential site start position: 663</t>
  </si>
  <si>
    <t>Position in string: 663</t>
  </si>
  <si>
    <t>Potential site start position: 207</t>
  </si>
  <si>
    <t>Position in string: 207</t>
  </si>
  <si>
    <t>TACCCTGTGGATTTGTTCCGCTACTAAC</t>
  </si>
  <si>
    <t xml:space="preserve">|||||||| ||   |      | </t>
  </si>
  <si>
    <t>Position in string: 192</t>
  </si>
  <si>
    <t>GGCCCTGTTTGGGAGGCTGGATAGGGTG</t>
  </si>
  <si>
    <t xml:space="preserve">  ||||||      |  |   | </t>
  </si>
  <si>
    <t>Position in string: 370</t>
  </si>
  <si>
    <t>&gt; Species: mouse Common Name: hoxd10-001 Ensemble Number: :0: Sequence Type: 3'utr</t>
  </si>
  <si>
    <t>TACCCTGCATTACGATGAAAAAAAATAA</t>
  </si>
  <si>
    <t xml:space="preserve">||||||| |  ||          </t>
  </si>
  <si>
    <t>Potential site start position: 464</t>
  </si>
  <si>
    <t>Position in string: 464</t>
  </si>
  <si>
    <t>TTCCCTGTGCAGCCAAGCCTCAAAACAG</t>
  </si>
  <si>
    <t xml:space="preserve">| ||||||  | || |   |   </t>
  </si>
  <si>
    <t>Position in string: 764</t>
  </si>
  <si>
    <t>&gt; Species: mouse Common Name: mir-615-5p miRNA Base Number: MIMAT0004837 Sequence Type: mature</t>
  </si>
  <si>
    <t>mfe (minimum free energy) mfe: -28.6 kcal/mol</t>
  </si>
  <si>
    <t>GAGGGTCC--TGTGCATAGATGTCTTATT</t>
  </si>
  <si>
    <t xml:space="preserve">| ||||||   ||||   ||| </t>
  </si>
  <si>
    <t>GGGGGTCCCCGGTGCTCGGATC</t>
  </si>
  <si>
    <t>Potential site start position: 733</t>
  </si>
  <si>
    <t>Position in string: 733</t>
  </si>
  <si>
    <t>AAAATTCGCTTTGGTTCCTTCGGGGAA</t>
  </si>
  <si>
    <t xml:space="preserve"> |||||||  |           </t>
  </si>
  <si>
    <t>Position in string: 161</t>
  </si>
  <si>
    <t>AAAATTCATAATTTATCTGAAATTGTG</t>
  </si>
  <si>
    <t xml:space="preserve"> |||||| ||  |      | |</t>
  </si>
  <si>
    <t>&gt; Species: mouse Common Name: mir-10b-5p miRNA Base Number: MIMAT0000208 Sequence Type: mature</t>
  </si>
  <si>
    <t>CACCCTGTTTGATTTAGTGACCTACATA</t>
  </si>
  <si>
    <t xml:space="preserve"> |||||||   |   | |     </t>
  </si>
  <si>
    <t>TACCCTGTAGAACCGAATTTGTG</t>
  </si>
  <si>
    <t>&gt; Species: mouse Common Name: hoxa3-201 (overlapping hoxa5 and hoxa6) Ensemble Number: :0: Sequence Type: 3' utr</t>
  </si>
  <si>
    <t>TACCCTGAGAAGACACCAGGACAGGCCA</t>
  </si>
  <si>
    <t xml:space="preserve">|||||||   |  |         </t>
  </si>
  <si>
    <t>Potential site start position: 292</t>
  </si>
  <si>
    <t>Potential site start position: 1141</t>
  </si>
  <si>
    <t>Position in string: 1141</t>
  </si>
  <si>
    <t>CTAATTCGTTACTATCTGGATTTTAAC</t>
  </si>
  <si>
    <t xml:space="preserve">| |||||||  |||   | || </t>
  </si>
  <si>
    <t>Potential site start position: 1935</t>
  </si>
  <si>
    <t>Position in string: 1935</t>
  </si>
  <si>
    <t>GAAATTCCCACTTGGTAGTGCTGGAAC</t>
  </si>
  <si>
    <t xml:space="preserve"> ||||||    |   ||| |    |</t>
  </si>
  <si>
    <t>CAAATTCG---TATCTAGGGGAATA</t>
  </si>
  <si>
    <t>Potential site start position: 970</t>
  </si>
  <si>
    <t>Position in string: 970</t>
  </si>
  <si>
    <t>&gt; Species: mouse Common Name: hoxb9-001 Ensemble Number: :0: Sequence Type: 3' utr</t>
  </si>
  <si>
    <t>AAAATTCAAAGTTCTACTGGAATGACC</t>
  </si>
  <si>
    <t xml:space="preserve"> ||||||  |  |        |</t>
  </si>
  <si>
    <t>Potential site start position: 582</t>
  </si>
  <si>
    <t>Position in string: 582</t>
  </si>
  <si>
    <t>&gt; Species: mouse Common Name: hoxa11-001 Ensemble Number: :0: Sequence Type: 3' utr</t>
  </si>
  <si>
    <t>ATCCCTGTATGAAGCATACATTCAAATA</t>
  </si>
  <si>
    <t xml:space="preserve">  |||||||  |   |     | </t>
  </si>
  <si>
    <t>Potential site start position: 37</t>
  </si>
  <si>
    <t>Position in string: 37</t>
  </si>
  <si>
    <t>&gt; Species: mouse Common Name: hoxb3-002 Ensemble Number: :0: Sequence Type: 3' utr</t>
  </si>
  <si>
    <t>AACCCTGGGATTGATGTGGTCCCGTCTC</t>
  </si>
  <si>
    <t xml:space="preserve"> ||||||            |   </t>
  </si>
  <si>
    <t>Position in string: 3</t>
  </si>
  <si>
    <t>&gt; Species: mouse Common Name: hoxb3-002 Ensemble Number: :0: Sequence Type: 1kb 3'buffer</t>
  </si>
  <si>
    <t xml:space="preserve"> ||||||  || |  | |  | </t>
  </si>
  <si>
    <t>Potential site start position: 652</t>
  </si>
  <si>
    <t>Position in string: 652</t>
  </si>
  <si>
    <t>AAAATTCACAGCAATCCCTCTGAGACA</t>
  </si>
  <si>
    <t xml:space="preserve"> ||||||  | | |      | </t>
  </si>
  <si>
    <t>Potential site start position: 35</t>
  </si>
  <si>
    <t>Position in string: 35</t>
  </si>
  <si>
    <t>ACAATTCGATGCACCAGGTAGGAGTTT</t>
  </si>
  <si>
    <t xml:space="preserve">  ||||||   |    || |  </t>
  </si>
  <si>
    <t>Potential site start position: 346</t>
  </si>
  <si>
    <t>CCCCCTGTATACAAAATCTCAGAGATAT</t>
  </si>
  <si>
    <t xml:space="preserve">  ||||||| |    |  |    </t>
  </si>
  <si>
    <t>Potential site start position: 372</t>
  </si>
  <si>
    <t>Position in string: 372</t>
  </si>
  <si>
    <r>
      <t>P3-A1,</t>
    </r>
    <r>
      <rPr>
        <b/>
        <sz val="10"/>
        <rFont val="Verdana"/>
      </rPr>
      <t xml:space="preserve"> P3+, S, S+</t>
    </r>
    <phoneticPr fontId="8" type="noConversion"/>
  </si>
  <si>
    <r>
      <t>S+,</t>
    </r>
    <r>
      <rPr>
        <sz val="10"/>
        <color indexed="22"/>
        <rFont val="Verdana"/>
      </rPr>
      <t xml:space="preserve"> P3-A1,</t>
    </r>
    <r>
      <rPr>
        <b/>
        <sz val="10"/>
        <rFont val="Verdana"/>
      </rPr>
      <t xml:space="preserve"> P3+-A1,</t>
    </r>
    <r>
      <rPr>
        <sz val="10"/>
        <color indexed="22"/>
        <rFont val="Verdana"/>
      </rPr>
      <t xml:space="preserve"> P3</t>
    </r>
    <phoneticPr fontId="8" type="noConversion"/>
  </si>
  <si>
    <r>
      <t>P2,</t>
    </r>
    <r>
      <rPr>
        <b/>
        <sz val="10"/>
        <rFont val="Verdana"/>
      </rPr>
      <t xml:space="preserve"> S-A1</t>
    </r>
    <phoneticPr fontId="8" type="noConversion"/>
  </si>
  <si>
    <r>
      <t xml:space="preserve">P2, </t>
    </r>
    <r>
      <rPr>
        <b/>
        <sz val="10"/>
        <rFont val="Verdana"/>
      </rPr>
      <t>S-A1, P2+, S</t>
    </r>
    <phoneticPr fontId="8" type="noConversion"/>
  </si>
  <si>
    <r>
      <t xml:space="preserve">P2, P2, </t>
    </r>
    <r>
      <rPr>
        <b/>
        <sz val="10"/>
        <rFont val="Verdana"/>
      </rPr>
      <t>P2-A1+</t>
    </r>
    <phoneticPr fontId="8" type="noConversion"/>
  </si>
  <si>
    <r>
      <t>P2,</t>
    </r>
    <r>
      <rPr>
        <b/>
        <sz val="10"/>
        <rFont val="Verdana"/>
      </rPr>
      <t xml:space="preserve"> P3-A1+*</t>
    </r>
    <phoneticPr fontId="8" type="noConversion"/>
  </si>
  <si>
    <r>
      <t>P2,</t>
    </r>
    <r>
      <rPr>
        <b/>
        <sz val="10"/>
        <rFont val="Verdana"/>
      </rPr>
      <t xml:space="preserve"> P2+*</t>
    </r>
    <phoneticPr fontId="8" type="noConversion"/>
  </si>
  <si>
    <t>Notes:  1)  Supplementary base pairing must include positions 13-15 (second most conserved region of animal mature microRNA sequences).  2) weak predicted targets are in gray</t>
    <phoneticPr fontId="8" type="noConversion"/>
  </si>
  <si>
    <t>S+-A1, P3+</t>
    <phoneticPr fontId="8" type="noConversion"/>
  </si>
  <si>
    <t>Position in string: 1178</t>
  </si>
  <si>
    <t>GTGATTCGGGGAGCTGGGATGAGCAAG</t>
  </si>
  <si>
    <t xml:space="preserve">  ||||||       ||||  |</t>
  </si>
  <si>
    <t>&gt; Species: mouse Common Name: hoxc11-001 Ensemble Number: :0: Sequence Type: 3'utr</t>
  </si>
  <si>
    <t>AACCCTGGGGCAAGGTGGGGTGGGGGCG</t>
  </si>
  <si>
    <t xml:space="preserve"> ||||||  | |  |       |</t>
  </si>
  <si>
    <t>Potential site start position: 526</t>
  </si>
  <si>
    <t>Position in string: 526</t>
  </si>
  <si>
    <t>&gt; Species: mouse Common Name: hoxc12-001 Ensemble Number: :0: Sequence Type: additional estimated 3'utr</t>
  </si>
  <si>
    <t>CCCCCTGT-TTACCGCTTCCAGTCCACAG</t>
  </si>
  <si>
    <t xml:space="preserve">  ||||||   ||||  |     </t>
  </si>
  <si>
    <t xml:space="preserve"> ||||||            |  </t>
  </si>
  <si>
    <t>Position in string: 6</t>
  </si>
  <si>
    <t>&gt; Species: mouse Common Name: hoxd1-001 Ensemble Number: :0: Sequence Type: 3'utr</t>
  </si>
  <si>
    <t>TAGATTCTGTAACTTTTATTACCAAAA</t>
  </si>
  <si>
    <t xml:space="preserve"> ||||||  |            </t>
  </si>
  <si>
    <t>Position in string: 2</t>
  </si>
  <si>
    <t>CAGATTCTAATCCTTACCTACCCTGTG</t>
  </si>
  <si>
    <t xml:space="preserve">||||||| | ||       |  </t>
  </si>
  <si>
    <t>Position in string: 174</t>
  </si>
  <si>
    <t>&gt; Species: mouse Common Name: hoxd9-001 Ensemble Number: :0: Sequence Type: 3'utr</t>
  </si>
  <si>
    <t>CAGATTCTCGGAATTAGATCGTTGGCC</t>
  </si>
  <si>
    <t xml:space="preserve">|||||||       |||     | </t>
  </si>
  <si>
    <t>Potential site start position: 347</t>
  </si>
  <si>
    <t>Position in string: 347</t>
  </si>
  <si>
    <t>CTCCCTGTCTCTGAGAAGGAGATCTTCC</t>
  </si>
  <si>
    <t xml:space="preserve">  ||||||      |||   |  </t>
  </si>
  <si>
    <t>Potential site start position: 933</t>
  </si>
  <si>
    <t>Position in string: 933</t>
  </si>
  <si>
    <t>&gt; Species: mouse Common Name: mir-10a-3p miRNA Base Number: MIMAT0004659 Sequence Type: mature</t>
  </si>
  <si>
    <t>CAAATTCACCAAGGATACAAATCTACA</t>
  </si>
  <si>
    <t xml:space="preserve">|||||||           ||  </t>
  </si>
  <si>
    <t>CAAATTCGTATCTAGGGGAATA</t>
  </si>
  <si>
    <t>Potential site start position: 118</t>
  </si>
  <si>
    <t>Position in string: 118</t>
  </si>
  <si>
    <t>&gt; Species: mouse Common Name: hoxa1 Ensemble Number: :0: Sequence Type: 3' utr</t>
  </si>
  <si>
    <t>P3</t>
    <phoneticPr fontId="8" type="noConversion"/>
  </si>
  <si>
    <r>
      <t>S, S-A1/U, S,</t>
    </r>
    <r>
      <rPr>
        <b/>
        <sz val="10"/>
        <color indexed="22"/>
        <rFont val="Verdana"/>
      </rPr>
      <t xml:space="preserve"> P2 </t>
    </r>
    <phoneticPr fontId="8" type="noConversion"/>
  </si>
  <si>
    <t>P2</t>
    <phoneticPr fontId="8" type="noConversion"/>
  </si>
  <si>
    <t>P2-A1/U, S-A1/U*</t>
    <phoneticPr fontId="8" type="noConversion"/>
  </si>
  <si>
    <t>P3-U</t>
    <phoneticPr fontId="8" type="noConversion"/>
  </si>
  <si>
    <t>P2</t>
    <phoneticPr fontId="8" type="noConversion"/>
  </si>
  <si>
    <t>P3-A1/U</t>
    <phoneticPr fontId="8" type="noConversion"/>
  </si>
  <si>
    <t>P3-A1/U</t>
    <phoneticPr fontId="8" type="noConversion"/>
  </si>
  <si>
    <t>P3</t>
    <phoneticPr fontId="8" type="noConversion"/>
  </si>
  <si>
    <t>S-A1/U, P2-U</t>
    <phoneticPr fontId="8" type="noConversion"/>
  </si>
  <si>
    <t>S, S, P-U, S-A1/U, S-A1/U, S-A1/U, S, P3+*</t>
    <phoneticPr fontId="8" type="noConversion"/>
  </si>
  <si>
    <t>S+, S-A1/U, S, P2</t>
    <phoneticPr fontId="8" type="noConversion"/>
  </si>
  <si>
    <t>P2-A1/U*, S-A1/U*</t>
    <phoneticPr fontId="8" type="noConversion"/>
  </si>
  <si>
    <t>P3-A1/U</t>
    <phoneticPr fontId="8" type="noConversion"/>
  </si>
  <si>
    <t>P2, P3-A1/U</t>
    <phoneticPr fontId="8" type="noConversion"/>
  </si>
  <si>
    <r>
      <t xml:space="preserve">S, S, P2-A1/U, S-A1/U, S-A1/U, S-A1/U, S, </t>
    </r>
    <r>
      <rPr>
        <b/>
        <sz val="10"/>
        <color indexed="22"/>
        <rFont val="Verdana"/>
      </rPr>
      <t>P3</t>
    </r>
    <phoneticPr fontId="8" type="noConversion"/>
  </si>
  <si>
    <t>P3+</t>
    <phoneticPr fontId="8" type="noConversion"/>
  </si>
  <si>
    <t>Position in string: 292</t>
  </si>
  <si>
    <t>P2-A1/U</t>
    <phoneticPr fontId="8" type="noConversion"/>
  </si>
  <si>
    <t>TACCCTGAGGATTCAAAGACTAAAGTTA</t>
  </si>
  <si>
    <t xml:space="preserve">|||||||  ||  | ||      </t>
  </si>
  <si>
    <t>Potential site start position: 846</t>
  </si>
  <si>
    <t>Position in string: 846</t>
  </si>
  <si>
    <t>GACCCTGGCCCTGCGAAGACATATTGCC</t>
  </si>
  <si>
    <t xml:space="preserve"> ||||||      ||||    | </t>
  </si>
  <si>
    <t>Potential site start position: 1135</t>
  </si>
  <si>
    <t>Position in string: 1135</t>
  </si>
  <si>
    <t>&gt; Species: mouse Common Name: hoxa7-002 Ensemble Number: :0: Sequence Type: 3'utr</t>
  </si>
  <si>
    <t>TACCCTGGTCCCTGAACCTCATTGCCTT</t>
  </si>
  <si>
    <t xml:space="preserve">|||||||        |  |  | </t>
  </si>
  <si>
    <t>This is NOT in the flanking sequence</t>
  </si>
  <si>
    <t>Position in string: 354</t>
  </si>
  <si>
    <t>&gt; Species: mouse Common Name: hoxa13-001 Ensemble Number: :0: Sequence Type: 3' utr</t>
  </si>
  <si>
    <t>TAGATTCCATGGAAGAGAGAGTCCCCT</t>
  </si>
  <si>
    <t xml:space="preserve"> |||||| ||   || |  |  </t>
  </si>
  <si>
    <t>Potential site start position: 1056</t>
  </si>
  <si>
    <t>Position in string: 1056</t>
  </si>
  <si>
    <t>&gt; Species: mouse Common Name: hoxc5-001 Ensemble Number: :0: Sequence Type: 3' utr</t>
  </si>
  <si>
    <t>CAGATTCCCCACTCCTCCAGTGTGGGG</t>
  </si>
  <si>
    <t xml:space="preserve">|||||||    ||     | | </t>
  </si>
  <si>
    <t>Potential site start position: 134</t>
  </si>
  <si>
    <t>Position in string: 134</t>
  </si>
  <si>
    <t>GGGATTCGGAATGCCAAAGAAATGCGC</t>
  </si>
  <si>
    <t>TACCCTGTTTTCACGTTAAGTCAAGAGA</t>
  </si>
  <si>
    <t xml:space="preserve">||||||||     ||        </t>
  </si>
  <si>
    <t>Potential site start position: 377</t>
  </si>
  <si>
    <t>Position in string: 377</t>
  </si>
  <si>
    <t>AACCCTG</t>
  </si>
  <si>
    <t xml:space="preserve"> ||||||</t>
  </si>
  <si>
    <t>Position in string: 994</t>
  </si>
  <si>
    <t>&gt; Species: mouse Common Name: hoxb4-001 Ensemble Number: :0: Sequence Type: 3' utr</t>
  </si>
  <si>
    <t>CACCCTGCCAGGCCTAGCTGGACCTTCT</t>
  </si>
  <si>
    <t xml:space="preserve"> ||||||     || |  | |  </t>
  </si>
  <si>
    <t>Potential site start position: 396</t>
  </si>
  <si>
    <t>Position in string: 396</t>
  </si>
  <si>
    <r>
      <t>P2, P2,</t>
    </r>
    <r>
      <rPr>
        <b/>
        <sz val="10"/>
        <rFont val="Verdana"/>
      </rPr>
      <t xml:space="preserve"> P3+-A1</t>
    </r>
    <phoneticPr fontId="8" type="noConversion"/>
  </si>
  <si>
    <t>Position 1 of target is an A.</t>
  </si>
  <si>
    <t>Position 1 of target is an A.</t>
    <phoneticPr fontId="8" type="noConversion"/>
  </si>
  <si>
    <t>Description:seed: 2 - 7. Position 1 matches. Position 1 is a 'T'. Position 1 of target is an A.</t>
    <phoneticPr fontId="8" type="noConversion"/>
  </si>
  <si>
    <t>2-7 or 3-8 and 3' supplementary base pairing</t>
    <phoneticPr fontId="8" type="noConversion"/>
  </si>
  <si>
    <t>A1</t>
    <phoneticPr fontId="8" type="noConversion"/>
  </si>
  <si>
    <t>Description:seed: 3 - 8. 13 -15 match with spaces. Position 1 of target is an A.</t>
    <phoneticPr fontId="8" type="noConversion"/>
  </si>
  <si>
    <t>Description:seed: 3 - 8. Position 1 of target is an A.</t>
    <phoneticPr fontId="8" type="noConversion"/>
  </si>
  <si>
    <t>Description:seed: 3 - 8. Position 1 of target is an A.</t>
    <phoneticPr fontId="8" type="noConversion"/>
  </si>
  <si>
    <t xml:space="preserve">P3-A1, P2 </t>
    <phoneticPr fontId="8" type="noConversion"/>
  </si>
  <si>
    <t xml:space="preserve">P3-A1, P2 </t>
    <phoneticPr fontId="8" type="noConversion"/>
  </si>
  <si>
    <t>P3, P3</t>
    <phoneticPr fontId="8" type="noConversion"/>
  </si>
  <si>
    <t>Potential site start position: 783</t>
  </si>
  <si>
    <t>Position in string: 783</t>
  </si>
  <si>
    <t>&gt; Species: mouse Common Name: hoxc8-001 Ensemble Number: :0: Sequence Type: 3' utr</t>
  </si>
  <si>
    <t>CAGATTCCTGGAGAAAGTCAAGGGGGT</t>
  </si>
  <si>
    <t xml:space="preserve">|||||||      |  |  |  </t>
  </si>
  <si>
    <t>Potential site start position: 763</t>
  </si>
  <si>
    <t>Position in string: 763</t>
  </si>
  <si>
    <t>&gt; Species: mouse Common Name: hoxc10-001 Ensemble Number: :0: Sequence Type: 3' utr</t>
  </si>
  <si>
    <t>AAGATTCCGGAAATTTATTAGGATTTT</t>
  </si>
  <si>
    <t>P3-A1/U</t>
    <phoneticPr fontId="8" type="noConversion"/>
  </si>
  <si>
    <t>P3,P3</t>
    <phoneticPr fontId="8" type="noConversion"/>
  </si>
  <si>
    <r>
      <t>P3,</t>
    </r>
    <r>
      <rPr>
        <b/>
        <sz val="10"/>
        <rFont val="Verdana"/>
      </rPr>
      <t xml:space="preserve"> P3+,</t>
    </r>
    <r>
      <rPr>
        <sz val="10"/>
        <color indexed="22"/>
        <rFont val="Verdana"/>
      </rPr>
      <t xml:space="preserve"> P3</t>
    </r>
    <phoneticPr fontId="8" type="noConversion"/>
  </si>
  <si>
    <t>P3, P2, P3</t>
    <phoneticPr fontId="8" type="noConversion"/>
  </si>
  <si>
    <t>P2-A1/U+</t>
    <phoneticPr fontId="8" type="noConversion"/>
  </si>
  <si>
    <t>P3, P2, P2</t>
    <phoneticPr fontId="8" type="noConversion"/>
  </si>
  <si>
    <t>P2, P2</t>
    <phoneticPr fontId="8" type="noConversion"/>
  </si>
  <si>
    <t>S-A1/U, P2-U+*, P3+</t>
    <phoneticPr fontId="8" type="noConversion"/>
  </si>
  <si>
    <t>P2+*</t>
    <phoneticPr fontId="8" type="noConversion"/>
  </si>
  <si>
    <t>P2</t>
    <phoneticPr fontId="8" type="noConversion"/>
  </si>
  <si>
    <t>P2, P2</t>
    <phoneticPr fontId="8" type="noConversion"/>
  </si>
  <si>
    <t>P2-A1, S+</t>
    <phoneticPr fontId="8" type="noConversion"/>
  </si>
  <si>
    <t>P3-A1/U+</t>
    <phoneticPr fontId="8" type="noConversion"/>
  </si>
  <si>
    <t>P2-A1/U</t>
    <phoneticPr fontId="8" type="noConversion"/>
  </si>
  <si>
    <t>P3-A1/U, P2</t>
    <phoneticPr fontId="8" type="noConversion"/>
  </si>
  <si>
    <t>P3-A1/U, P2</t>
    <phoneticPr fontId="8" type="noConversion"/>
  </si>
  <si>
    <t>P2, P3</t>
    <phoneticPr fontId="8" type="noConversion"/>
  </si>
  <si>
    <r>
      <t>P2, P2,</t>
    </r>
    <r>
      <rPr>
        <b/>
        <sz val="10"/>
        <rFont val="Verdana"/>
      </rPr>
      <t xml:space="preserve"> P2-A1/U</t>
    </r>
    <phoneticPr fontId="8" type="noConversion"/>
  </si>
  <si>
    <r>
      <t>P2,</t>
    </r>
    <r>
      <rPr>
        <b/>
        <sz val="10"/>
        <rFont val="Verdana"/>
      </rPr>
      <t xml:space="preserve"> S</t>
    </r>
    <phoneticPr fontId="8" type="noConversion"/>
  </si>
  <si>
    <r>
      <t>P2,</t>
    </r>
    <r>
      <rPr>
        <b/>
        <sz val="10"/>
        <rFont val="Verdana"/>
      </rPr>
      <t xml:space="preserve"> S</t>
    </r>
    <phoneticPr fontId="8" type="noConversion"/>
  </si>
  <si>
    <t>P3-A1/U</t>
    <phoneticPr fontId="8" type="noConversion"/>
  </si>
  <si>
    <t>P2+</t>
    <phoneticPr fontId="8" type="noConversion"/>
  </si>
  <si>
    <t>S+, P2-A1/U</t>
    <phoneticPr fontId="8" type="noConversion"/>
  </si>
  <si>
    <t>&gt; Species: mouse Common Name: hoxd11-201 Ensemble Number: :0: Sequence Type: 3'utr</t>
  </si>
  <si>
    <t>AAGATTCCTTATTAGACTCTAGGATTG</t>
  </si>
  <si>
    <t xml:space="preserve"> ||||||  |  |||       </t>
  </si>
  <si>
    <t xml:space="preserve">Description:seed: 2 - 7. 13 -15 match exactly where expected. </t>
  </si>
  <si>
    <t>Potential site start position: 435</t>
  </si>
  <si>
    <t>Position in string: 435</t>
  </si>
  <si>
    <t>&gt; Species: mouse Common Name: hoxd12-001 Ensemble Number: :0: Sequence Type: 3'utr</t>
  </si>
  <si>
    <t>CAGATTCTATAACAGGCGTAGAGCAAC</t>
  </si>
  <si>
    <t>||||||| ||   ||| | | |</t>
  </si>
  <si>
    <t>Partial seed matching 3-8 of mature</t>
    <phoneticPr fontId="8" type="noConversion"/>
  </si>
  <si>
    <t>S-A1/U, P2-A1/U</t>
    <phoneticPr fontId="8" type="noConversion"/>
  </si>
  <si>
    <t>Description:seed: 2 - 8. Position 1 matches. Position 1 is a 'T'. Position 1 of target is an A.</t>
    <phoneticPr fontId="8" type="noConversion"/>
  </si>
  <si>
    <t>bantam</t>
    <phoneticPr fontId="8" type="noConversion"/>
  </si>
  <si>
    <t>miR-739</t>
    <phoneticPr fontId="8" type="noConversion"/>
  </si>
  <si>
    <t>miR-317</t>
    <phoneticPr fontId="8" type="noConversion"/>
  </si>
  <si>
    <t>mature-3p-mir-205b_scaffold6327.1|size37641_17697_17761</t>
    <phoneticPr fontId="8" type="noConversion"/>
  </si>
  <si>
    <t>mature-5p-mir-9_scaffold862.1|size443283_231987_232056</t>
  </si>
  <si>
    <t>mature-3p-mir-124-3_scaffold11400.1|size16253_15960_15893</t>
    <phoneticPr fontId="8" type="noConversion"/>
  </si>
  <si>
    <t>mir-1397_scaffold1408.1|size201274_8567_8675</t>
  </si>
  <si>
    <t>S*</t>
    <phoneticPr fontId="8" type="noConversion"/>
  </si>
  <si>
    <t>S, P2-A1/U TargetScan does not have HoxC12 3' UTR</t>
    <phoneticPr fontId="8" type="noConversion"/>
  </si>
  <si>
    <t>Mus musculus (mouse) Hox targets of miR-10 and miR-196 for comparison</t>
    <phoneticPr fontId="8" type="noConversion"/>
  </si>
  <si>
    <t>&gt; Species: mouse Common Name: hoxa9-001 Ensemble Number: :0: Sequence Type: 3' utr</t>
  </si>
  <si>
    <t>&gt; Species: mouse Common Name: mir-10b-3p miRNA Base Number: MIMAT0004538 Sequence Type: mature</t>
  </si>
  <si>
    <t>GAGATTCTATATACATTGGACAAAATT</t>
  </si>
  <si>
    <t xml:space="preserve"> |||||| ||       | | |</t>
  </si>
  <si>
    <t>Potential site start position: 354</t>
  </si>
  <si>
    <t>Description:seed: 3 - 8. position 1 matches. Position 1 is a 'T'. Position 1 of target is an A.</t>
    <phoneticPr fontId="8" type="noConversion"/>
  </si>
  <si>
    <t>Description:seed: 3 - 8. position 1 matches. Position 1 is a 'T'. Position 1 of target is an A.</t>
    <phoneticPr fontId="8" type="noConversion"/>
  </si>
  <si>
    <t>Description:seed: 2 - 7. Position 1 matches. Position 1 is a 'T'. Position 1 of target is an A.</t>
    <phoneticPr fontId="8" type="noConversion"/>
  </si>
  <si>
    <t>Description:seed: 2 - 7. 13 -15 match exactly where expected. Position 1 of target is an A.</t>
    <phoneticPr fontId="8" type="noConversion"/>
  </si>
  <si>
    <t>Description:seed: 3 - 8. 13 -15 match exactly where expected. Position 1 of target is an A.</t>
    <phoneticPr fontId="8" type="noConversion"/>
  </si>
  <si>
    <t xml:space="preserve">  ||||||           | |</t>
  </si>
  <si>
    <t>Potential site start position: 1834</t>
  </si>
  <si>
    <t>Position in string: 1834</t>
  </si>
  <si>
    <t>&gt; Species: mouse Common Name: hoxc6-001 Ensemble Number: :0: Sequence Type: 3' utr</t>
  </si>
  <si>
    <t>P2, P2</t>
    <phoneticPr fontId="8" type="noConversion"/>
  </si>
  <si>
    <t>P2+*, P2-A1, P2-A1</t>
    <phoneticPr fontId="8" type="noConversion"/>
  </si>
  <si>
    <t>P3-A1+</t>
    <phoneticPr fontId="8" type="noConversion"/>
  </si>
  <si>
    <t>P3, P2</t>
    <phoneticPr fontId="8" type="noConversion"/>
  </si>
  <si>
    <t>P2</t>
    <phoneticPr fontId="8" type="noConversion"/>
  </si>
  <si>
    <t>P2, P2-A1</t>
    <phoneticPr fontId="8" type="noConversion"/>
  </si>
  <si>
    <t>P3, P2-A1</t>
    <phoneticPr fontId="8" type="noConversion"/>
  </si>
  <si>
    <t>P2</t>
    <phoneticPr fontId="8" type="noConversion"/>
  </si>
  <si>
    <t>P2, P2, P2-A1</t>
    <phoneticPr fontId="8" type="noConversion"/>
  </si>
  <si>
    <t>P2-A1, P2</t>
    <phoneticPr fontId="8" type="noConversion"/>
  </si>
  <si>
    <t>P2</t>
    <phoneticPr fontId="8" type="noConversion"/>
  </si>
  <si>
    <r>
      <t>P2,</t>
    </r>
    <r>
      <rPr>
        <b/>
        <sz val="10"/>
        <rFont val="Verdana"/>
      </rPr>
      <t xml:space="preserve"> S, </t>
    </r>
    <r>
      <rPr>
        <sz val="10"/>
        <color indexed="22"/>
        <rFont val="Verdana"/>
      </rPr>
      <t>P3-A1, P2</t>
    </r>
    <phoneticPr fontId="8" type="noConversion"/>
  </si>
  <si>
    <r>
      <t xml:space="preserve">P3+, P3+, </t>
    </r>
    <r>
      <rPr>
        <sz val="10"/>
        <color indexed="22"/>
        <rFont val="Verdana"/>
      </rPr>
      <t>P3</t>
    </r>
    <phoneticPr fontId="8" type="noConversion"/>
  </si>
  <si>
    <t>Description:seed: 3 - 8. position 1 matches. Position 1 is a 'T'. Position 1 of target is an A.</t>
    <phoneticPr fontId="8" type="noConversion"/>
  </si>
  <si>
    <t>mature-3p-mir-1788_scaffold184.1|size633779_463353_463441</t>
  </si>
  <si>
    <t>mature-3p-mir-1905_scaffold1728.1|size252104_42190_42271</t>
  </si>
  <si>
    <t>mir-212_scaffold3668.1|size79747_43110_43014</t>
  </si>
  <si>
    <t>mature-3p-mir-126_scaffold2663.1|size124440_65420_65353</t>
    <phoneticPr fontId="8" type="noConversion"/>
  </si>
  <si>
    <t>Mixed</t>
    <phoneticPr fontId="8" type="noConversion"/>
  </si>
  <si>
    <t>Venom</t>
    <phoneticPr fontId="8" type="noConversion"/>
  </si>
  <si>
    <t>cuguacaaccuucuagcuuucc</t>
    <phoneticPr fontId="8" type="noConversion"/>
  </si>
  <si>
    <t>cuauacaaccuacugccuucc</t>
    <phoneticPr fontId="8" type="noConversion"/>
  </si>
  <si>
    <t>mature-3p-mir-2188_scaffold4819.1|size71121_42043_42130</t>
  </si>
  <si>
    <t>Description:seed: 3 - 8. 13 -15 match with spaces. Position 1 of target is an A.</t>
    <phoneticPr fontId="8" type="noConversion"/>
  </si>
  <si>
    <t>S+, P3+, P3+</t>
    <phoneticPr fontId="8" type="noConversion"/>
  </si>
  <si>
    <t>P3+, P2+</t>
    <phoneticPr fontId="8" type="noConversion"/>
  </si>
  <si>
    <t>P3+-A1, P3+, P3+</t>
    <phoneticPr fontId="8" type="noConversion"/>
  </si>
  <si>
    <t>P2-A1</t>
    <phoneticPr fontId="8" type="noConversion"/>
  </si>
  <si>
    <t>P2+-A1</t>
    <phoneticPr fontId="8" type="noConversion"/>
  </si>
  <si>
    <t>P3-A1</t>
    <phoneticPr fontId="8" type="noConversion"/>
  </si>
  <si>
    <t>P3, P2, P3</t>
    <phoneticPr fontId="8" type="noConversion"/>
  </si>
  <si>
    <t>S+, S+, P2+</t>
    <phoneticPr fontId="8" type="noConversion"/>
  </si>
  <si>
    <t>S+-A1</t>
    <phoneticPr fontId="8" type="noConversion"/>
  </si>
  <si>
    <t>P3+, P3+-A1</t>
    <phoneticPr fontId="8" type="noConversion"/>
  </si>
  <si>
    <r>
      <t>P3+-A1</t>
    </r>
    <r>
      <rPr>
        <sz val="10"/>
        <color indexed="22"/>
        <rFont val="Verdana"/>
      </rPr>
      <t>, P2-A1, P2, P3</t>
    </r>
    <phoneticPr fontId="8" type="noConversion"/>
  </si>
  <si>
    <r>
      <t>P3, P3, P2,</t>
    </r>
    <r>
      <rPr>
        <b/>
        <sz val="10"/>
        <rFont val="Verdana"/>
      </rPr>
      <t xml:space="preserve"> S-A1</t>
    </r>
    <phoneticPr fontId="8" type="noConversion"/>
  </si>
  <si>
    <r>
      <t xml:space="preserve">P3, </t>
    </r>
    <r>
      <rPr>
        <b/>
        <sz val="10"/>
        <rFont val="Verdana"/>
      </rPr>
      <t>P3+-A1, P3+-A1</t>
    </r>
    <phoneticPr fontId="8" type="noConversion"/>
  </si>
  <si>
    <t>&gt; Species: typhlops Common Name: 375-3p miRNA Base Number: :0: Sequence Type: mature</t>
  </si>
  <si>
    <t>TTTGTTCCATGCAAATTTTAAAAGGAC</t>
  </si>
  <si>
    <t>|||||||  |           |</t>
  </si>
  <si>
    <t>Potential site start position: 759</t>
  </si>
  <si>
    <t>&gt; Species: typhlops Common Name: ngf4 Ensemble Number: :0: Sequence Type: utr rc</t>
  </si>
  <si>
    <t>TTTGTTCAGTTAATTTAAATGAGATTT</t>
  </si>
  <si>
    <t>|||||||  |    |    | |</t>
  </si>
  <si>
    <t>Potential site start position: 1225</t>
  </si>
  <si>
    <t>miR-184 not found in the genome but thousands of copies of the mature were sequenced from the libraries, these are the 4 most prevalent sequence variants</t>
    <phoneticPr fontId="8" type="noConversion"/>
  </si>
  <si>
    <t>see sheet 3</t>
    <phoneticPr fontId="8" type="noConversion"/>
  </si>
  <si>
    <r>
      <t>P2,</t>
    </r>
    <r>
      <rPr>
        <b/>
        <sz val="10"/>
        <rFont val="Verdana"/>
      </rPr>
      <t xml:space="preserve"> P2-A1/U</t>
    </r>
    <phoneticPr fontId="8" type="noConversion"/>
  </si>
  <si>
    <r>
      <t>P2</t>
    </r>
    <r>
      <rPr>
        <b/>
        <sz val="10"/>
        <color indexed="22"/>
        <rFont val="Verdana"/>
      </rPr>
      <t>,</t>
    </r>
    <r>
      <rPr>
        <b/>
        <sz val="10"/>
        <rFont val="Verdana"/>
      </rPr>
      <t xml:space="preserve"> P2-A1/U</t>
    </r>
    <phoneticPr fontId="8" type="noConversion"/>
  </si>
  <si>
    <r>
      <t>P2, P2,</t>
    </r>
    <r>
      <rPr>
        <b/>
        <sz val="10"/>
        <rFont val="Verdana"/>
      </rPr>
      <t xml:space="preserve"> P2-A1/U</t>
    </r>
    <phoneticPr fontId="8" type="noConversion"/>
  </si>
  <si>
    <t>P3-A1/U</t>
    <phoneticPr fontId="8" type="noConversion"/>
  </si>
  <si>
    <r>
      <t xml:space="preserve">&gt; Species: O. hannah Common Name: </t>
    </r>
    <r>
      <rPr>
        <b/>
        <sz val="10"/>
        <rFont val="Courier"/>
      </rPr>
      <t>hoxa1</t>
    </r>
    <r>
      <rPr>
        <sz val="10"/>
        <rFont val="Courier"/>
      </rPr>
      <t xml:space="preserve"> Ensemble Number: :0: Sequence Type: 3'utr rc 407653:409653</t>
    </r>
    <phoneticPr fontId="8" type="noConversion"/>
  </si>
  <si>
    <r>
      <t xml:space="preserve">&gt; Species: O. hannah Common Name: </t>
    </r>
    <r>
      <rPr>
        <b/>
        <sz val="10"/>
        <rFont val="Courier"/>
      </rPr>
      <t>196-1</t>
    </r>
    <r>
      <rPr>
        <sz val="10"/>
        <rFont val="Courier"/>
      </rPr>
      <t xml:space="preserve"> miRNA Base Number:  Sequence Type: </t>
    </r>
    <r>
      <rPr>
        <b/>
        <sz val="10"/>
        <rFont val="Courier"/>
      </rPr>
      <t>mature-3p</t>
    </r>
    <phoneticPr fontId="8" type="noConversion"/>
  </si>
  <si>
    <t>S-A1/U+, S</t>
  </si>
  <si>
    <t>S-A1/U, S</t>
  </si>
  <si>
    <t>S-A1/U</t>
  </si>
  <si>
    <t>P3</t>
    <phoneticPr fontId="8" type="noConversion"/>
  </si>
  <si>
    <t>P2</t>
    <phoneticPr fontId="8" type="noConversion"/>
  </si>
  <si>
    <t>Partial seed matching 2-7 of mature</t>
    <phoneticPr fontId="8" type="noConversion"/>
  </si>
  <si>
    <t>Description:seed: 2 - 8. Position 1 matches. Position 1 is a 'T'. Position 1 of target is an A.</t>
    <phoneticPr fontId="8" type="noConversion"/>
  </si>
  <si>
    <t>mature-5p-mir-5470_scaffold302.1|size399215_289401_289319</t>
  </si>
  <si>
    <t>mir-737_scaffold5037.1|size123507_104206_104294</t>
  </si>
  <si>
    <t>mir-5105_scaffold54659.1|size755_231_310</t>
  </si>
  <si>
    <t>mature sequences (pre sequences on sheet 2)</t>
    <phoneticPr fontId="8" type="noConversion"/>
  </si>
  <si>
    <t>Accessory</t>
    <phoneticPr fontId="8" type="noConversion"/>
  </si>
  <si>
    <t>mature-3p-mir-338_scaffold13.1|size1460241_479338_479415</t>
    <phoneticPr fontId="8" type="noConversion"/>
  </si>
  <si>
    <t>sorted by count</t>
    <phoneticPr fontId="8" type="noConversion"/>
  </si>
  <si>
    <t>mature-3p-mir-2985-1_scaffold2939.1|size187557_52872_52797</t>
  </si>
  <si>
    <t>mature-3p-mir-1397_scaffold1408.1|size201274_8567_8675</t>
  </si>
  <si>
    <t>mir-1905_scaffold310054.1|size194_44_123</t>
  </si>
  <si>
    <r>
      <t xml:space="preserve">Target Scores for </t>
    </r>
    <r>
      <rPr>
        <b/>
        <sz val="10"/>
        <rFont val="Verdana"/>
      </rPr>
      <t>5p</t>
    </r>
    <r>
      <rPr>
        <sz val="10"/>
        <rFont val="Verdana"/>
      </rPr>
      <t xml:space="preserve"> mature sequences</t>
    </r>
    <phoneticPr fontId="8" type="noConversion"/>
  </si>
  <si>
    <t>Base pairing nt 1-7 of mature and position 1 is an A/U base pair</t>
    <phoneticPr fontId="8" type="noConversion"/>
  </si>
  <si>
    <t>Nucleotide position 1 of target is an A</t>
    <phoneticPr fontId="8" type="noConversion"/>
  </si>
  <si>
    <t>Base pairing nt 1-8 of mature and position 1 is an A/U base pair</t>
    <phoneticPr fontId="8" type="noConversion"/>
  </si>
  <si>
    <t>Substantial supplementary matching (e.g. HoxB8)</t>
    <phoneticPr fontId="8" type="noConversion"/>
  </si>
  <si>
    <t>S-A1/U</t>
    <phoneticPr fontId="8" type="noConversion"/>
  </si>
  <si>
    <t>P-A1/U</t>
    <phoneticPr fontId="8" type="noConversion"/>
  </si>
  <si>
    <r>
      <t>Python molurus bivattatus</t>
    </r>
    <r>
      <rPr>
        <b/>
        <sz val="10"/>
        <rFont val="Courier"/>
      </rPr>
      <t xml:space="preserve"> (Python)</t>
    </r>
    <phoneticPr fontId="8" type="noConversion"/>
  </si>
  <si>
    <t>Description:seed: 2 - 7. Position 1 matches. Position 1 is a 'T'. Position 1 of target is an A.</t>
    <phoneticPr fontId="8" type="noConversion"/>
  </si>
  <si>
    <t>Description:seed: 2 - 8. Position 1 matches. Position 1 is a 'T'. Position 1 of target is an A.</t>
    <phoneticPr fontId="8" type="noConversion"/>
  </si>
  <si>
    <t>Description:seed: 2 - 7. Position 1 of target is an A.</t>
    <phoneticPr fontId="8" type="noConversion"/>
  </si>
  <si>
    <t>Description:seed: 2 - 7. 13 -15 match with spaces. Position 1 of target is an A.</t>
    <phoneticPr fontId="8" type="noConversion"/>
  </si>
  <si>
    <t xml:space="preserve">Description:seed: 3 - 8. 13 -15 match exactly where expected. </t>
    <phoneticPr fontId="8" type="noConversion"/>
  </si>
  <si>
    <t xml:space="preserve">Description:seed: 3 - 8. </t>
    <phoneticPr fontId="8" type="noConversion"/>
  </si>
  <si>
    <t>Description:seed: 3 - 8. 13 -15 match with spaces. Position 1 of target is an A.</t>
    <phoneticPr fontId="8" type="noConversion"/>
  </si>
  <si>
    <t>Description:seed: 2 - 7. Position 1 of target is an A.</t>
    <phoneticPr fontId="8" type="noConversion"/>
  </si>
  <si>
    <t>Description:seed: 2 - 7. 13 -15 match with spaces. Position 1 of target is an A.</t>
    <phoneticPr fontId="8" type="noConversion"/>
  </si>
  <si>
    <t>Description:seed: 2 - 8. Position 1 of target is an A.</t>
    <phoneticPr fontId="8" type="noConversion"/>
  </si>
  <si>
    <t xml:space="preserve">Description:seed: 3 - 8. 13 -15 match with spaces. Other matches: 16.  Position 1 of target is an A. </t>
    <phoneticPr fontId="8" type="noConversion"/>
  </si>
  <si>
    <t>mature-5p-mir-1677b_scaffold1068.1|size1082601_888738_888659</t>
  </si>
  <si>
    <t>mir-1788_scaffold184.1|size633779_463353_463441</t>
  </si>
  <si>
    <t>mature-3p-let-7a-1_scaffold1440.1|size389363_259617_259696</t>
    <phoneticPr fontId="8" type="noConversion"/>
  </si>
  <si>
    <t>mature-5p-mir-181a-2_scaffold17609.1|size2529_75_156</t>
    <phoneticPr fontId="8" type="noConversion"/>
  </si>
  <si>
    <t>mature-5p-mir-181_scaffold350.1|size627119_145428_145516</t>
  </si>
  <si>
    <t>miR-7</t>
    <phoneticPr fontId="8" type="noConversion"/>
  </si>
  <si>
    <t>miR-16</t>
    <phoneticPr fontId="8" type="noConversion"/>
  </si>
  <si>
    <t>miR-29b</t>
    <phoneticPr fontId="8" type="noConversion"/>
  </si>
  <si>
    <t>miR-126</t>
    <phoneticPr fontId="8" type="noConversion"/>
  </si>
  <si>
    <t>miR-99a</t>
    <phoneticPr fontId="8" type="noConversion"/>
  </si>
  <si>
    <t>let-7a</t>
    <phoneticPr fontId="8" type="noConversion"/>
  </si>
  <si>
    <t>TGGACGGAGAACTGATAAGGGATC</t>
  </si>
  <si>
    <t>S+</t>
    <phoneticPr fontId="8" type="noConversion"/>
  </si>
  <si>
    <t>*+</t>
    <phoneticPr fontId="8" type="noConversion"/>
  </si>
  <si>
    <t>acuguacaggccacugccuugc</t>
    <phoneticPr fontId="8" type="noConversion"/>
  </si>
  <si>
    <t>cugcgcaagcuacugccuugcua</t>
    <phoneticPr fontId="8" type="noConversion"/>
  </si>
  <si>
    <t>cagauucgauucuaggggaaua</t>
    <phoneticPr fontId="8" type="noConversion"/>
  </si>
  <si>
    <t>uuugguccccuucaaccagcuau</t>
    <phoneticPr fontId="8" type="noConversion"/>
  </si>
  <si>
    <t>Description:seed: 2 - 8. 13 -15 match with spaces. Position 1 of target is an A.</t>
    <phoneticPr fontId="8" type="noConversion"/>
  </si>
  <si>
    <t>Description:seed: 3 - 8. Position 1 of target is an A.</t>
    <phoneticPr fontId="8" type="noConversion"/>
  </si>
  <si>
    <t>Description:seed: 2 - 7. Position 1 of target is an A.</t>
    <phoneticPr fontId="8" type="noConversion"/>
  </si>
  <si>
    <t>Description:seed: 2 - 8. Position 1 of target is an A.</t>
    <phoneticPr fontId="8" type="noConversion"/>
  </si>
  <si>
    <t>a1/a2</t>
    <phoneticPr fontId="8" type="noConversion"/>
  </si>
  <si>
    <t>miR overlapping expression</t>
    <phoneticPr fontId="8" type="noConversion"/>
  </si>
  <si>
    <t>venom</t>
    <phoneticPr fontId="8" type="noConversion"/>
  </si>
  <si>
    <t>pitu</t>
    <phoneticPr fontId="8" type="noConversion"/>
  </si>
  <si>
    <t>panc</t>
    <phoneticPr fontId="8" type="noConversion"/>
  </si>
  <si>
    <t>acce</t>
    <phoneticPr fontId="8" type="noConversion"/>
  </si>
  <si>
    <t>saliv</t>
    <phoneticPr fontId="8" type="noConversion"/>
  </si>
  <si>
    <t>mir-499_scaffold401.1|size457654_197578_197664</t>
  </si>
  <si>
    <t>mature-3p-mir-499_scaffold401.1|size457654_197578_197664</t>
  </si>
  <si>
    <t>mature-5p-mir-499_scaffold401.1|size457654_197578_197664</t>
  </si>
  <si>
    <t>mature matches</t>
    <phoneticPr fontId="8" type="noConversion"/>
  </si>
  <si>
    <t>mir-2985-1_scaffold919.1|size328121_190285_190203</t>
  </si>
  <si>
    <t>mature-3p-mir-181_scaffold350.1|size627119_145428_145516</t>
    <phoneticPr fontId="8" type="noConversion"/>
  </si>
  <si>
    <t>mature-3p-mir-3618_scaffold3847.1|size93696_64848_64762</t>
  </si>
  <si>
    <t>Description:seed: 3 - 8. 13 -15 match with spaces. Other matches: 16 17.  Position 1 of target is an A.</t>
    <phoneticPr fontId="8" type="noConversion"/>
  </si>
  <si>
    <t>Description:seed: 2 - 8. Position 1 matches. Position 1 is a 'T'. Position 1 of target is an A.</t>
    <phoneticPr fontId="8" type="noConversion"/>
  </si>
  <si>
    <t>Description:seed: 3 - 8. position 1 matches. Position 1 is a 'T'. Position 1 of target is an A.</t>
    <phoneticPr fontId="8" type="noConversion"/>
  </si>
  <si>
    <t>Description:seed: 2 - 7. Position 1 matches. Position 1 is a 'T'. Position 1 of target is an A.</t>
    <phoneticPr fontId="8" type="noConversion"/>
  </si>
  <si>
    <t>mature-5p-mir-5391_scaffold1412.1|size397464_96055_95988</t>
  </si>
  <si>
    <t>mature-3p-mir-223_scaffold2754.1|size106118_34560_34491</t>
  </si>
  <si>
    <t>mature-3p-mir-2985-1_scaffold231.1|size396043_209364_209438</t>
  </si>
  <si>
    <t>mature-5p-mir-2985-1_scaffold231.1|size396043_209364_209438</t>
  </si>
  <si>
    <t>mature-3p-mir-22_scaffold69203.1|size612_507_580</t>
    <phoneticPr fontId="8" type="noConversion"/>
  </si>
  <si>
    <t>mir-5470_scaffold302.1|size399215_289401_289319</t>
  </si>
  <si>
    <t>mature-5p-mir-338_scaffold13.1|size1460241_479338_479415</t>
  </si>
  <si>
    <t>mature-5p-mir-9_scaffold361.1|size1735629_99019_98949</t>
  </si>
  <si>
    <t>&gt; Species: typhlops Common Name: crisp Ensemble Number: :0: Sequence Type: utr rc</t>
  </si>
  <si>
    <t>TGGACGGAGAACTGATAAGGATC</t>
  </si>
  <si>
    <t>TGGACGGAGAACTGATAAGGAATC</t>
  </si>
  <si>
    <r>
      <t xml:space="preserve">Target Scores for the </t>
    </r>
    <r>
      <rPr>
        <b/>
        <sz val="10"/>
        <rFont val="Verdana"/>
      </rPr>
      <t>3p</t>
    </r>
    <r>
      <rPr>
        <sz val="10"/>
        <rFont val="Verdana"/>
      </rPr>
      <t xml:space="preserve"> mature sequences</t>
    </r>
    <phoneticPr fontId="8" type="noConversion"/>
  </si>
  <si>
    <t>Hox name</t>
    <phoneticPr fontId="8" type="noConversion"/>
  </si>
  <si>
    <t>cuauacaaccugcugccuuucu</t>
    <phoneticPr fontId="8" type="noConversion"/>
  </si>
  <si>
    <t>number of copies sequenced from each library matching the mature sequences (either 5p or 3p) including indels and nucleotide substitutions and total lenghth variations</t>
    <phoneticPr fontId="8" type="noConversion"/>
  </si>
  <si>
    <t>sorted by name</t>
    <phoneticPr fontId="8" type="noConversion"/>
  </si>
  <si>
    <t>mir-125b</t>
    <phoneticPr fontId="8" type="noConversion"/>
  </si>
  <si>
    <t>mature-5p-mir-383_scaffold1938.1|size376063_343509_343581</t>
  </si>
  <si>
    <t>mir-425_scaffold1839.1|size450232_344642_344555</t>
  </si>
  <si>
    <t>mature-5p-mir-1641_scaffold440.1|size841285_76385_76295</t>
  </si>
  <si>
    <t>mir-1677b_scaffold1068.1|size1082601_888738_888659</t>
  </si>
  <si>
    <t>mature-3p-mir-1677b_scaffold1068.1|size1082601_888738_888659</t>
  </si>
  <si>
    <t>mature-5p-mir-375_scaffold184.1|size633779_433440_433512</t>
  </si>
  <si>
    <t>mature-5p-mir-1788_scaffold184.1|size633779_463353_463441</t>
  </si>
  <si>
    <t>mir-1805_scaffold3379.1|size146813_104463_104380</t>
  </si>
  <si>
    <t>mature-5p-mir-126_scaffold2663.1|size124440_65420_65353</t>
    <phoneticPr fontId="8" type="noConversion"/>
  </si>
  <si>
    <t xml:space="preserve">Description:seed: 2 - 7. </t>
    <phoneticPr fontId="8" type="noConversion"/>
  </si>
  <si>
    <t>Description:seed: 3 - 8. 13 -15 match with spaces. Position 1 of target is an A.</t>
    <phoneticPr fontId="8" type="noConversion"/>
  </si>
  <si>
    <r>
      <t>Description:seed: 3 - 8.</t>
    </r>
    <r>
      <rPr>
        <b/>
        <sz val="10"/>
        <rFont val="Courier"/>
      </rPr>
      <t xml:space="preserve"> Position 1 of target is an A (shown as a T in the complement sequence)</t>
    </r>
    <phoneticPr fontId="8" type="noConversion"/>
  </si>
  <si>
    <t>cuguacagccuccuagcuuucc</t>
    <phoneticPr fontId="8" type="noConversion"/>
  </si>
  <si>
    <t>miR-275</t>
    <phoneticPr fontId="8" type="noConversion"/>
  </si>
  <si>
    <t>miR-263</t>
    <phoneticPr fontId="8" type="noConversion"/>
  </si>
  <si>
    <t>miR-183</t>
    <phoneticPr fontId="8" type="noConversion"/>
  </si>
  <si>
    <t>mixed</t>
    <phoneticPr fontId="8" type="noConversion"/>
  </si>
  <si>
    <t>miR-145</t>
    <phoneticPr fontId="8" type="noConversion"/>
  </si>
  <si>
    <t>other</t>
    <phoneticPr fontId="8" type="noConversion"/>
  </si>
  <si>
    <t>S</t>
    <phoneticPr fontId="8" type="noConversion"/>
  </si>
  <si>
    <t>mir-449c_scaffold175.1|size1411774_575073_575000</t>
  </si>
  <si>
    <t>mature-3p-mir-737_scaffold5037.1|size123507_104206_104294</t>
  </si>
  <si>
    <t>mature-5p-mir-737_scaffold5037.1|size123507_104206_104294</t>
  </si>
  <si>
    <t>mature-5p-mir-2970_scaffold1839.1|size450232_342305_342232</t>
  </si>
  <si>
    <t>mature-5p-mir-449c_scaffold175.1|size1411774_575073_575000</t>
  </si>
  <si>
    <t>mir-451_scaffold3575.1|size97432_16658_16609</t>
  </si>
  <si>
    <t>mature-3p-mir-451_scaffold3575.1|size97432_16658_16609</t>
  </si>
  <si>
    <t>mir-218-1_scaffold558.1|size882255_744191_744093</t>
  </si>
  <si>
    <t>mature-3p-mir-458_scaffold4439.1|size141406_40507_40584</t>
  </si>
  <si>
    <t>mature-5p-mir-490_scaffold547.1|size283732_118060_118168</t>
  </si>
  <si>
    <t>mir-2985-1_scaffold2939.1|size187557_52872_52797</t>
  </si>
  <si>
    <t>mature-3p-mir-181a-2_scaffold17609.1|size2529_75_156</t>
    <phoneticPr fontId="8" type="noConversion"/>
  </si>
  <si>
    <t>*</t>
    <phoneticPr fontId="8" type="noConversion"/>
  </si>
  <si>
    <t>CTGGGCTTGCCTGGCGTCGAGCCCCACGCACAAGACCTGATGTGAACGTTTTGTTCGTTCGGCTCGCGTTAGGCAGGTCCAG</t>
    <phoneticPr fontId="8" type="noConversion"/>
  </si>
  <si>
    <t>human top 10 pituitary miRs</t>
    <phoneticPr fontId="8" type="noConversion"/>
  </si>
  <si>
    <t>TGGACGGAGAACTGATAAGATC</t>
  </si>
  <si>
    <t>Other</t>
    <phoneticPr fontId="8" type="noConversion"/>
  </si>
  <si>
    <t>Other</t>
    <phoneticPr fontId="8" type="noConversion"/>
  </si>
  <si>
    <t>snake top 10 mixed</t>
    <phoneticPr fontId="8" type="noConversion"/>
  </si>
  <si>
    <t>let-7a</t>
    <phoneticPr fontId="8" type="noConversion"/>
  </si>
  <si>
    <t>miR-26a</t>
    <phoneticPr fontId="8" type="noConversion"/>
  </si>
  <si>
    <t>snake top 10 accessory gland</t>
    <phoneticPr fontId="8" type="noConversion"/>
  </si>
  <si>
    <t>mir-222b_scaffold3923.1|size138441_81722_81783</t>
  </si>
  <si>
    <t>mature-3p-mir-222b_scaffold3923.1|size138441_81722_81783</t>
  </si>
  <si>
    <t>mature-3p-mir-449a_scaffold175.1|size1411774_575683_575597</t>
    <phoneticPr fontId="8" type="noConversion"/>
  </si>
  <si>
    <t>mature-3p-mir-222_scaffold2127.1|size132719_55722_55635</t>
  </si>
  <si>
    <t>mature-5p-mir-223_scaffold2754.1|size106118_34560_34491</t>
  </si>
  <si>
    <t>mir-301a_scaffold7307.1|size28985_17568_17652</t>
  </si>
  <si>
    <t>mature-3p-mir-301a_scaffold7307.1|size28985_17568_17652</t>
  </si>
  <si>
    <t>mature-5p-mir-875_scaffold687.1|size257844_88526_88446</t>
  </si>
  <si>
    <t>mir-1273a_scaffold391816.1|size168_84_2</t>
  </si>
  <si>
    <t>mir-301_scaffold5051.1|size59366_53539_53450</t>
  </si>
  <si>
    <t>mature-3p-mir-9_scaffold862.1|size443283_231987_232056</t>
    <phoneticPr fontId="8" type="noConversion"/>
  </si>
  <si>
    <t>mature-3p-mir-5105_scaffold54659.1|size755_231_310</t>
  </si>
  <si>
    <t>mature-3p-mir-599_scaffold687.1|size257844_88386_88309</t>
  </si>
  <si>
    <t>mature-3p-mir-214_mir-3120_scaffold5119.1|size151892_129832_129912</t>
    <phoneticPr fontId="8" type="noConversion"/>
  </si>
  <si>
    <t>mir-875_scaffold687.1|size257844_88526_88446</t>
  </si>
  <si>
    <t>mir-5391_scaffold1412.1|size397464_96055_95988</t>
  </si>
  <si>
    <t>mature-5p-mir-2985-1_scaffold2939.1|size187557_52872_52797</t>
  </si>
  <si>
    <t>mir-2985-1_scaffold231.1|size396043_209364_209438</t>
  </si>
  <si>
    <t>mature-5p-mir-1388_scaffold11702.1|size6800_171_85</t>
  </si>
  <si>
    <t>mature-5p-mir-9_scaffold5654.1|size44959_31940_31865</t>
  </si>
  <si>
    <t>mir-1306_scaffold3847.1|size93696_64511_64429</t>
  </si>
  <si>
    <t>mature-3p-mir-1306_scaffold3847.1|size93696_64511_64429</t>
  </si>
  <si>
    <t>mature-3p-mir-9_scaffold361.1|size1735629_99019_98949</t>
    <phoneticPr fontId="8" type="noConversion"/>
  </si>
  <si>
    <t>cuauacagccuccuagcuuucc</t>
    <phoneticPr fontId="8" type="noConversion"/>
  </si>
  <si>
    <t>mir-1641_scaffold440.1|size841285_76385_76295</t>
  </si>
  <si>
    <t>mature-3p-let-7_scaffold3438.1|size125696_61154_61224</t>
    <phoneticPr fontId="8" type="noConversion"/>
  </si>
  <si>
    <t>mature-3p-mir-375_scaffold184.1|size633779_433440_433512</t>
  </si>
  <si>
    <t>See previous sheet for a condensed presentation of this data</t>
    <phoneticPr fontId="8" type="noConversion"/>
  </si>
  <si>
    <t>Other</t>
    <phoneticPr fontId="8" type="noConversion"/>
  </si>
  <si>
    <t>uaacuauacaaucuacugucuuuc</t>
    <phoneticPr fontId="8" type="noConversion"/>
  </si>
  <si>
    <t>mature-5p-let-7_rno-mir-3596a_scaffold3438.1|size125696_61154_61224</t>
    <phoneticPr fontId="8" type="noConversion"/>
  </si>
  <si>
    <t>mir-363_scaffold2645.1|size202652_179990_180064</t>
  </si>
  <si>
    <t>mature-3p-mir-363_scaffold2645.1|size202652_179990_180064</t>
  </si>
  <si>
    <t>uaacuauacagucuacugucuuuc</t>
    <phoneticPr fontId="8" type="noConversion"/>
  </si>
  <si>
    <t>mature-3p-mir-383_scaffold1938.1|size376063_343509_343581</t>
  </si>
  <si>
    <t>mature-5p-mir-211_scaffold468.1|size386318_267636_267697</t>
  </si>
  <si>
    <t>mir-2188_scaffold4819.1|size71121_42043_42130</t>
  </si>
  <si>
    <t>mature-3p-mir-212_scaffold3668.1|size79747_43110_43014</t>
  </si>
  <si>
    <t>mature-5p-mir-212_scaffold3668.1|size79747_43110_43014</t>
  </si>
  <si>
    <t>mir-214_mir-3120_scaffold5119.1|size151892_129832_129912</t>
  </si>
  <si>
    <t>mature-5p-rno-mir-429_scaffold256.1|size382139_137866_137945</t>
  </si>
  <si>
    <t>mir-430c-1_scaffold388435.1|size169_48_120</t>
  </si>
  <si>
    <t>mir-215_scaffold1512.1|size935164_634817_634896</t>
  </si>
  <si>
    <t>mature-3p-mir-215_scaffold1512.1|size935164_634817_634896</t>
  </si>
  <si>
    <t>mature-5p-mir-215_scaffold1512.1|size935164_634817_634896</t>
  </si>
  <si>
    <t>mature-3p-mir-425_scaffold1839.1|size450232_344642_344555</t>
  </si>
  <si>
    <t>mature-5p-mir-425_scaffold1839.1|size450232_344642_344555</t>
  </si>
  <si>
    <t>mature-3p-mir-430c-1_scaffold388435.1|size169_48_120</t>
  </si>
  <si>
    <t>mature-5p-mir-2188_scaffold4819.1|size71121_42043_42130</t>
  </si>
  <si>
    <t>mature-5p-mir-449a_scaffold175.1|size1411774_575683_575597</t>
  </si>
  <si>
    <t>mature-3p-let-7a-1_scaffold45.1|size1505040_598825_598903</t>
    <phoneticPr fontId="8" type="noConversion"/>
  </si>
  <si>
    <t>aacuauacagucuauugccu</t>
    <phoneticPr fontId="8" type="noConversion"/>
  </si>
  <si>
    <t>mature-3p-mir-2970_scaffold1839.1|size450232_342305_342232</t>
  </si>
  <si>
    <t>mature-3p-mir-449c_scaffold175.1|size1411774_575073_575000</t>
  </si>
  <si>
    <t>mature-5p-mir-458_scaffold4439.1|size141406_40507_40584</t>
  </si>
  <si>
    <t>mir-490_scaffold547.1|size283732_118060_118168</t>
  </si>
  <si>
    <t>mir-219_scaffold7585.1|size36148_26424_26354</t>
  </si>
  <si>
    <t>mature-3p-mir-219_scaffold7585.1|size36148_26424_26354</t>
  </si>
  <si>
    <t>mature-5p-mir-219_scaffold7585.1|size36148_26424_26354</t>
  </si>
  <si>
    <t>mature-3p-mir-2985-1_scaffold919.1|size328121_190285_190203</t>
  </si>
  <si>
    <t>mature-3p-mir-490_scaffold547.1|size283732_118060_118168</t>
  </si>
  <si>
    <t>mature-5p-mir-2985-1_scaffold919.1|size328121_190285_190203</t>
  </si>
  <si>
    <t>mature-5p-mir-221_scaffold2127.1|size132719_54978_54884</t>
  </si>
  <si>
    <t>mature-5p-mir-551b_scaffold3426.1|size260714_197298_197380</t>
  </si>
  <si>
    <t>mature-5p-mir-222b_scaffold3923.1|size138441_81722_81783</t>
  </si>
  <si>
    <t>mir-551b_scaffold3426.1|size260714_197298_197380</t>
  </si>
  <si>
    <t>mature-3p-mir-551b_scaffold3426.1|size260714_197298_197380</t>
  </si>
  <si>
    <t>mir-3618_scaffold3847.1|size93696_64848_64762</t>
  </si>
  <si>
    <t>mir-599_scaffold687.1|size257844_88386_88309</t>
  </si>
  <si>
    <t>mir-150_scaffold456.1|size845174_296569_296643</t>
  </si>
  <si>
    <t>mature-3p-mir-199a-1_scaffold3289.1|size166647_39795_39732</t>
  </si>
  <si>
    <t>mature-5p-mir-200b_scaffold256.1|size382139_132911_132974</t>
  </si>
  <si>
    <t>mature-5p-mir-222_scaffold2127.1|size132719_55722_55635</t>
  </si>
  <si>
    <t>mir-223_scaffold2754.1|size106118_34560_34491</t>
  </si>
  <si>
    <t>mature-3p-mir-202_scaffold6815.1|size33022_28254_28327</t>
  </si>
  <si>
    <t>mature-5p-mir-202_scaffold6815.1|size33022_28254_28327</t>
  </si>
  <si>
    <t>mir-203_scaffold1641.1|size367277_210656_210586</t>
  </si>
  <si>
    <t>mature-5p-mir-203_scaffold1641.1|size367277_210656_210586</t>
  </si>
  <si>
    <t>mature-3p-mir-301_scaffold5051.1|size59366_53539_53450</t>
  </si>
  <si>
    <t>mature-5p-mir-301_scaffold5051.1|size59366_53539_53450</t>
  </si>
  <si>
    <t>mir-1299_scaffold511739.1|size139_30_101</t>
  </si>
  <si>
    <t>mature-3p-mir-1299_scaffold511739.1|size139_30_101</t>
  </si>
  <si>
    <t>mature-5p-mir-1299_scaffold511739.1|size139_30_101</t>
  </si>
  <si>
    <t>mature-5p-let-7a-1_scaffold1440.1|size389363_259617_259696</t>
    <phoneticPr fontId="8" type="noConversion"/>
  </si>
  <si>
    <t>mir-204-2_scaffold190.1|size1203394_1085410_1085494</t>
  </si>
  <si>
    <t>aaccauacaaccuacuaccuca</t>
    <phoneticPr fontId="8" type="noConversion"/>
  </si>
  <si>
    <t>mature-5p-mir-9_scaffold1990.1|size256912_73494_73579</t>
  </si>
  <si>
    <t>mature-3p-mir-9_scaffold5654.1|size44959_31940_31865</t>
    <phoneticPr fontId="8" type="noConversion"/>
  </si>
  <si>
    <t>mature-3p-mir-1388_scaffold11702.1|size6800_171_85</t>
  </si>
  <si>
    <t>mir-1329_scaffold1277.1|size262737_130282_130197</t>
  </si>
  <si>
    <t>mature-3p-mir-1329_scaffold1277.1|size262737_130282_130197</t>
  </si>
  <si>
    <t>mature-5p-mir-1329_scaffold1277.1|size262737_130282_130197</t>
  </si>
  <si>
    <t>mir-1388_scaffold11702.1|size6800_171_85</t>
  </si>
  <si>
    <t>mir-210_scaffold89.1|size958487_101064_101132</t>
  </si>
  <si>
    <t>mir-375_scaffold184.1|size633779_433440_433512</t>
  </si>
  <si>
    <t>mature-3p-mir-210_scaffold89.1|size958487_101064_101132</t>
  </si>
  <si>
    <t>mature-5p-mir-1397_scaffold1408.1|size201274_8567_8675</t>
  </si>
  <si>
    <t>mature-5p-mir-210_scaffold89.1|size958487_101064_101132</t>
  </si>
  <si>
    <t>mature-3p-mir-182_scaffold11676.1|size6856_536_472</t>
  </si>
  <si>
    <t>mir-183_scaffold24000.1|size1530_627_693</t>
  </si>
  <si>
    <t>mature-5p-mir-183_scaffold24000.1|size1530_627_693</t>
  </si>
  <si>
    <t>mature-3p-mir-1805_scaffold3379.1|size146813_104463_104380</t>
  </si>
  <si>
    <t>mature-5p-mir-1805_scaffold3379.1|size146813_104463_104380</t>
  </si>
  <si>
    <t>mir-211_scaffold468.1|size386318_267636_267697</t>
  </si>
  <si>
    <t>mir-190b_scaffold47649.1|size846_540_626</t>
  </si>
  <si>
    <t>mature-3p-mir-138-1_scaffold5489.1|size82422_8231_8170</t>
  </si>
  <si>
    <t>mature-5p-mir-138-1_scaffold5489.1|size82422_8231_8170</t>
  </si>
  <si>
    <t>mature-5p-mir-214_mir-3120_scaffold5119.1|size151892_129832_129912</t>
  </si>
  <si>
    <t>mature-3p-mir-140_scaffold1081.1|size588362_153838_153907</t>
  </si>
  <si>
    <t>mature-3p-rno-mir-191_scaffold1839.1|size450232_347212_347136</t>
  </si>
  <si>
    <t>mature-5p-rno-mir-191_scaffold1839.1|size450232_347212_347136</t>
  </si>
  <si>
    <t>mir-142_scaffold1309.1|size540479_316370_316282</t>
  </si>
  <si>
    <t>mir-449a_scaffold175.1|size1411774_575683_575597</t>
  </si>
  <si>
    <t>mir-216a_scaffold378.1|size323276_298937_298840</t>
  </si>
  <si>
    <t>mature-3p-mir-216a_scaffold378.1|size323276_298937_298840</t>
  </si>
  <si>
    <t>mature-5p-mir-216a_scaffold378.1|size323276_298937_298840</t>
  </si>
  <si>
    <t>mature-5p-mir-22_scaffold69203.1|size612_507_580</t>
  </si>
  <si>
    <t>aagcugccaguugaagaacugu</t>
    <phoneticPr fontId="8" type="noConversion"/>
  </si>
  <si>
    <t>mature-3p-mir-216b_scaffold378.1|size323276_306159_306076</t>
  </si>
  <si>
    <t>mature-3p-mir-193_scaffold912.1|size224258_122224_122160</t>
  </si>
  <si>
    <t>mir-2970_scaffold1839.1|size450232_342305_342232</t>
  </si>
  <si>
    <t>mature-5p-mir-216b_scaffold378.1|size323276_306159_306076</t>
  </si>
  <si>
    <t>mir-217_scaffold378.1|size323276_292600_292509</t>
  </si>
  <si>
    <t>mature-3p-mir-455_scaffold7370.1|size48460_24036_24120</t>
  </si>
  <si>
    <t>mature-5p-mir-455_scaffold7370.1|size48460_24036_24120</t>
  </si>
  <si>
    <t>mir-456_scaffold4100.1|size97064_14891_14823</t>
  </si>
  <si>
    <t>mir-199a-2_scaffold5119.1|size151892_134797_134710</t>
  </si>
  <si>
    <t>mature-3p-mir-199a-2_scaffold5119.1|size151892_134797_134710</t>
  </si>
  <si>
    <t>mir-133a-1_scaffold6720.1|size100946_100411_100344</t>
  </si>
  <si>
    <t>mature-5p-mir-199a-2_scaffold5119.1|size151892_134797_134710</t>
  </si>
  <si>
    <t>mir-221_scaffold2127.1|size132719_54978_54884</t>
  </si>
  <si>
    <t>mature-3p-mir-221_scaffold2127.1|size132719_54978_54884</t>
  </si>
  <si>
    <t>mature-5p-mir-219-2_scaffold7734.1|size25806_8683_8614</t>
  </si>
  <si>
    <t>mature-5p-mir-100_scaffold2461.1|size117255_28493_28419</t>
  </si>
  <si>
    <t>mature-3p-mir-100_scaffold2461.1|size117255_28493_28419</t>
  </si>
  <si>
    <t>mir-199a-1_scaffold3289.1|size166647_39795_39732</t>
  </si>
  <si>
    <t>mir-222_scaffold2127.1|size132719_55722_55635</t>
  </si>
  <si>
    <t>mir-199a-1_scaffold3801.1|size168508_142117_142036</t>
  </si>
  <si>
    <t>mir-133a-1_scaffold1243.1|size341184_200653_200586</t>
  </si>
  <si>
    <t>mature-5p-mir-153_scaffold183.1|size646451_172565_172631</t>
  </si>
  <si>
    <t>mature-5p-mir-181b-1_scaffold350.1|size627119_145317_145229</t>
  </si>
  <si>
    <t>mir-181b-1_scaffold21.1|size842545_758701_758784</t>
  </si>
  <si>
    <t>mir-153_scaffold490.1|size488854_385931_385866</t>
  </si>
  <si>
    <t>mature-3p-mir-153_scaffold490.1|size488854_385931_385866</t>
  </si>
  <si>
    <t>mature-5p-mir-181b-1_scaffold21.1|size842545_758701_758784</t>
  </si>
  <si>
    <t>mir-181b-2_scaffold49553.1|size819_89_4</t>
  </si>
  <si>
    <t>mature-3p-mir-181a-2_scaffold21.1|size842545_758351_758427</t>
  </si>
  <si>
    <t>mature-5p-mir-181a-2_scaffold21.1|size842545_758351_758427</t>
  </si>
  <si>
    <t>mature-5p-mir-301a_scaffold7307.1|size28985_17568_17652</t>
  </si>
  <si>
    <t>mature-3p-mir-1273a_scaffold391816.1|size168_84_2</t>
  </si>
  <si>
    <t>mature-5p-mir-153_scaffold490.1|size488854_385931_385866</t>
  </si>
  <si>
    <t>mir-181b-1_scaffold350.1|size627119_145317_145229</t>
  </si>
  <si>
    <t>mature-3p-mir-203_scaffold1641.1|size367277_210656_210586</t>
  </si>
  <si>
    <t>mature-3p-mir-204-2_scaffold190.1|size1203394_1085410_1085494</t>
  </si>
  <si>
    <t>mature-5p-mir-204-2_scaffold190.1|size1203394_1085410_1085494</t>
  </si>
  <si>
    <t>mature-5p-mir-363_scaffold2645.1|size202652_179990_180064</t>
  </si>
  <si>
    <t>mature-3p-mir-205_scaffold5751.1|size129208_92687_92769</t>
  </si>
  <si>
    <t>mature-3p-mir-365a_scaffold267.1|size432014_83722_83640</t>
  </si>
  <si>
    <t>mature-5p-mir-208_scaffold1658.1|size243967_136384_136470</t>
  </si>
  <si>
    <t>mature-3p-mir-365a_scaffold912.1|size224258_71108_71021</t>
  </si>
  <si>
    <t>mature-5p-mir-182_scaffold11676.1|size6856_536_472</t>
  </si>
  <si>
    <t>mature-5p-mir-33-2_scaffold256.1|size382139_222247_222167</t>
  </si>
  <si>
    <t>mature-3p-mir-32_scaffold4766.1|size123891_14854_14923</t>
  </si>
  <si>
    <t>mature-3p-mir-137_scaffold772.1|size243107_172616_172688</t>
  </si>
  <si>
    <t>mir-383_scaffold1938.1|size376063_343509_343581</t>
  </si>
  <si>
    <t>mature-5p-mir-137_scaffold772.1|size243107_172616_172688</t>
  </si>
  <si>
    <t>mature-3p-mir-183_scaffold24000.1|size1530_627_693</t>
  </si>
  <si>
    <t>mature-5p-mir-138-2_scaffold1673.1|size159658_63926_63858</t>
  </si>
  <si>
    <t>mature-3p-mir-1905_scaffold310054.1|size194_44_123</t>
  </si>
  <si>
    <t>mature-3p-rno-mir-429_scaffold256.1|size382139_137866_137945</t>
  </si>
  <si>
    <t>mir-1905_scaffold1728.1|size252104_42190_42271</t>
  </si>
  <si>
    <t>mir-140_scaffold1081.1|size588362_153838_153907</t>
  </si>
  <si>
    <t>mature-5p-mir-125a_scaffold3438.1|size125696_52772_52694</t>
  </si>
  <si>
    <t>mature-5p-mir-140_scaffold1081.1|size588362_153838_153907</t>
  </si>
  <si>
    <t>mir-144_scaffold3575.1|size97432_18008_17948</t>
  </si>
  <si>
    <t>mature-3p-mir-142_scaffold1309.1|size540479_316370_316282</t>
  </si>
  <si>
    <t>mature-5p-mir-142_scaffold1309.1|size540479_316370_316282</t>
  </si>
  <si>
    <t>mir-143_scaffold254.1|size716459_119834_119776</t>
  </si>
  <si>
    <t>mir-92a-1_scaffold2133.1|size279740_157796_157718</t>
  </si>
  <si>
    <t>mature-5p-mir-144_scaffold3575.1|size97432_18008_17948</t>
  </si>
  <si>
    <t>mir-146b_scaffold124.1|size1002113_99574_99477</t>
  </si>
  <si>
    <t>mature-5p-mir-143_scaffold254.1|size716459_119834_119776</t>
  </si>
  <si>
    <t>mature-3p-mir-145_scaffold254.1|size716459_119254_119192</t>
  </si>
  <si>
    <t>mature-3p-mir-146b_scaffold124.1|size1002113_99574_99477</t>
  </si>
  <si>
    <t>mature-5p-mir-194-1_scaffold1512.1|size935164_634500_634570</t>
  </si>
  <si>
    <t>mir-193_scaffold912.1|size224258_122224_122160</t>
  </si>
  <si>
    <t>mature-5p-mir-193_scaffold912.1|size224258_122224_122160</t>
  </si>
  <si>
    <t>mir-194-1_scaffold1512.1|size935164_634500_634570</t>
  </si>
  <si>
    <t>mature-3p-mir-218-1_scaffold558.1|size882255_744191_744093</t>
  </si>
  <si>
    <t>mature-5p-mir-218-1_scaffold558.1|size882255_744191_744093</t>
  </si>
  <si>
    <t>mature-3p-mir-456_scaffold4100.1|size97064_14891_14823</t>
  </si>
  <si>
    <t>mir-458_scaffold4439.1|size141406_40507_40584</t>
  </si>
  <si>
    <t>mature-3p-mir-219-2_scaffold7734.1|size25806_8683_8614</t>
  </si>
  <si>
    <t>mature-3p-mir-101-1_scaffold561.1|size527218_292658_292730</t>
  </si>
  <si>
    <t>mature-5p-mir-101-1_scaffold561.1|size527218_292658_292730</t>
  </si>
  <si>
    <t>mature-5p-mir-148a_scaffold2565.1|size443254_331428_331489</t>
  </si>
  <si>
    <t>mature-5p-mir-150_scaffold456.1|size845174_296569_296643</t>
  </si>
  <si>
    <t>mature-3p-rno-mir-148b_scaffold469.1|size484695_154387_154302</t>
  </si>
  <si>
    <t>mir-153_scaffold183.1|size646451_172565_172631</t>
  </si>
  <si>
    <t>mature-3p-mir-132_scaffold3668.1|size79747_36741_36661</t>
  </si>
  <si>
    <t>mature-3p-mir-199a-1_scaffold3801.1|size168508_142117_142036</t>
  </si>
  <si>
    <t>mature-5p-mir-199a-1_scaffold3801.1|size168508_142117_142036</t>
  </si>
  <si>
    <t>mature-3p-mir-875_scaffold687.1|size257844_88526_88446</t>
  </si>
  <si>
    <t>mature-3p-mir-153_scaffold183.1|size646451_172565_172631</t>
  </si>
  <si>
    <t>mature-5p-mir-133b_scaffold1692.1|size158451_30654_30578</t>
  </si>
  <si>
    <t>mir-133c_scaffold323.1|size648210_267292_267363</t>
  </si>
  <si>
    <t>mature-3p-mir-133c_scaffold323.1|size648210_267292_267363</t>
  </si>
  <si>
    <t>mir-122_scaffold5366.1|size57739_15237_15302</t>
  </si>
  <si>
    <t>mature-3p-mir-181b-1_scaffold21.1|size842545_758701_758784</t>
  </si>
  <si>
    <t>mature-3p-mir-103a-2_scaffold3362.1|size168165_7266_7325</t>
  </si>
  <si>
    <t>mature-5p-mir-30d_scaffold4652.1|size130414_79097_79023</t>
  </si>
  <si>
    <t>mature-3p-rno-mir-135b_scaffold1052.1|size311391_235914_235836</t>
  </si>
  <si>
    <t>mature-5p-mir-133c_scaffold323.1|size648210_267292_267363</t>
  </si>
  <si>
    <t>mir-181a-2_scaffold17609.1|size2529_75_156</t>
  </si>
  <si>
    <t>mir-182_scaffold11676.1|size6856_536_472</t>
  </si>
  <si>
    <t>mature-5p-mir-181b-2_scaffold49553.1|size819_89_4</t>
  </si>
  <si>
    <t>mature-3p-mir-181b-1_scaffold350.1|size627119_145317_145229</t>
  </si>
  <si>
    <t>mir-204_scaffold746.1|size288825_257853_257786</t>
  </si>
  <si>
    <t>mature-3p-mir-181b-2_scaffold49553.1|size819_89_4</t>
  </si>
  <si>
    <t>mir-365a_scaffold267.1|size432014_83722_83640</t>
  </si>
  <si>
    <t>mature-5p-mir-1306_scaffold3847.1|size93696_64511_64429</t>
  </si>
  <si>
    <t>mature-3p-rno-mir-338_scaffold13.1|size1460241_479405_479341</t>
  </si>
  <si>
    <t>mature-5p-mir-204_scaffold746.1|size288825_257853_257786</t>
  </si>
  <si>
    <t>mature-3p-mir-9_scaffold1990.1|size256912_73494_73579</t>
    <phoneticPr fontId="8" type="noConversion"/>
  </si>
  <si>
    <t>mature-5p-mir-365a_scaffold267.1|size432014_83722_83640</t>
  </si>
  <si>
    <t>mir-365a_scaffold912.1|size224258_71108_71021</t>
  </si>
  <si>
    <t>mature-5p-mir-365a_scaffold912.1|size224258_71108_71021</t>
  </si>
  <si>
    <t>mir-125a_scaffold3438.1|size125696_52772_52694</t>
  </si>
  <si>
    <t>mature-3p-mir-125a_scaffold3438.1|size125696_52772_52694</t>
  </si>
  <si>
    <t>mir-138-2_scaffold1673.1|size159658_63926_63858</t>
  </si>
  <si>
    <t>mir-34c_scaffold1016.1|size490464_295377_295448</t>
  </si>
  <si>
    <t>mir-138-1_scaffold5489.1|size82422_8231_8170</t>
  </si>
  <si>
    <t>mir-125b-1_scaffold5228.1|size95828_18956_19042</t>
  </si>
  <si>
    <t>mature-3p-mir-190b_scaffold47649.1|size846_540_626</t>
  </si>
  <si>
    <t>mature-5p-mir-190b_scaffold47649.1|size846_540_626</t>
  </si>
  <si>
    <t>mir-190_scaffold142.1|size902401_551342_551280</t>
  </si>
  <si>
    <t>mature-5p-mir-190_scaffold142.1|size902401_551342_551280</t>
  </si>
  <si>
    <t>mature-3p-mir-190_scaffold142.1|size902401_551342_551280</t>
  </si>
  <si>
    <t>mature-5p-mir-139_scaffold6397.1|size36958_6857_6924</t>
  </si>
  <si>
    <t>mature-3p-mir-129b_scaffold3636.1|size91821_10311_10416</t>
  </si>
  <si>
    <t>mature-5p-mir-129b_scaffold3636.1|size91821_10311_10416</t>
  </si>
  <si>
    <t>mir-129-2_scaffold1090.1|size218728_47143_47053</t>
  </si>
  <si>
    <t>mature-3p-mir-129-2_scaffold1090.1|size218728_47143_47053</t>
  </si>
  <si>
    <t>mature-3p-mir-26-1_scaffold387.1|size319647_244717_244799</t>
  </si>
  <si>
    <t>mature-5p-mir-92a-1_scaffold2133.1|size279740_157796_157718</t>
  </si>
  <si>
    <t>mature-3p-mir-144_scaffold3575.1|size97432_18008_17948</t>
  </si>
  <si>
    <t>mir-129-1_scaffold5630.1|size60994_30933_30864</t>
  </si>
  <si>
    <t>mature-5p-mir-145_scaffold254.1|size716459_119254_119192</t>
  </si>
  <si>
    <t>mir-145_scaffold254.1|size716459_119254_119192</t>
  </si>
  <si>
    <t>mature-5p-mir-130a_scaffold7307.1|size28985_15851_15924</t>
  </si>
  <si>
    <t>mature-3p-mir-217_scaffold378.1|size323276_292600_292509</t>
  </si>
  <si>
    <t>mature-5p-mir-217_scaffold378.1|size323276_292600_292509</t>
  </si>
  <si>
    <t>mature-5p-mir-451_scaffold3575.1|size97432_16658_16609</t>
  </si>
  <si>
    <t>mature-5p-mir-99b_scaffold3438.1|size125696_63549_63480</t>
  </si>
  <si>
    <t>microRNA name (most similar orthologue) and scaffold position</t>
    <phoneticPr fontId="8" type="noConversion"/>
  </si>
  <si>
    <t>mir-455_scaffold7370.1|size48460_24036_24120</t>
  </si>
  <si>
    <t>mature-5p-mir-147-1_scaffold2334.1|size360711_95975_96044</t>
  </si>
  <si>
    <t>mature-5p-rno-mir-101b_scaffold421.1|size432369_86355_86268</t>
  </si>
  <si>
    <t>mir-103a-2_scaffold62074.1|size676_418_344</t>
  </si>
  <si>
    <t>mature-3p-mir-29a_scaffold6010.1|size78249_37756_37842</t>
  </si>
  <si>
    <t>mature-3p-mir-133a-1_scaffold6720.1|size100946_100411_100344</t>
  </si>
  <si>
    <t>mir-29a_scaffold6010.1|size78249_37756_37842</t>
  </si>
  <si>
    <t>mir-18a_scaffold2645.1|size202652_177025_177095</t>
  </si>
  <si>
    <t>mature-5p-mir-133a-1_scaffold6720.1|size100946_100411_100344</t>
  </si>
  <si>
    <t>mature-3p-mir-17_scaffold2133.1|size279740_158475_158393</t>
  </si>
  <si>
    <t>mature-3p-mir-103a-2_scaffold62074.1|size676_418_344</t>
  </si>
  <si>
    <t>mature-5p-mir-132_scaffold3668.1|size79747_36741_36661</t>
  </si>
  <si>
    <t>mir-200a_scaffold256.1|size382139_133888_133976</t>
  </si>
  <si>
    <t>mature-3p-mir-200a_scaffold256.1|size382139_133888_133976</t>
  </si>
  <si>
    <t>mature-3p-mir-133a-1_scaffold1243.1|size341184_200653_200586</t>
  </si>
  <si>
    <t>mature-5p-mir-199a-1_scaffold3289.1|size166647_39795_39732</t>
  </si>
  <si>
    <t>mir-202_scaffold6815.1|size33022_28254_28327</t>
  </si>
  <si>
    <t>mature-5p-mir-103a-2_scaffold1030.1|size239076_157008_157077</t>
  </si>
  <si>
    <t>mature-3p-mir-103a-2_scaffold1030.1|size239076_157008_157077</t>
  </si>
  <si>
    <t>mir-103a-2_scaffold3362.1|size168165_7266_7325</t>
  </si>
  <si>
    <t>mature-5p-mir-103a-2_scaffold3362.1|size168165_7266_7325</t>
  </si>
  <si>
    <t>mature-5p-mir-122_scaffold5366.1|size57739_15237_15302</t>
  </si>
  <si>
    <t>mature-3p-mir-122_scaffold5366.1|size57739_15237_15302</t>
  </si>
  <si>
    <t>mir-124-3_scaffold11400.1|size16253_15960_15893</t>
  </si>
  <si>
    <t>mature-3p-mir-30b_scaffold4652.1|size130414_75372_75294</t>
  </si>
  <si>
    <t>mir-135a-1_scaffold63.1|size778597_321407_321336</t>
  </si>
  <si>
    <t>mir-135a-2_scaffold1784.1|size418932_364670_364769</t>
  </si>
  <si>
    <t>mature-5p-rno-mir-135b_scaffold1052.1|size311391_235914_235836</t>
  </si>
  <si>
    <t>mir-181a-2_scaffold21.1|size842545_758351_758427</t>
  </si>
  <si>
    <t>mature-3p-mir-204_scaffold746.1|size288825_257853_257786</t>
  </si>
  <si>
    <t>mir-205b_scaffold6327.1|size37641_17697_17761</t>
  </si>
  <si>
    <t>mature-3p-mir-137_scaffold321849.1|size190_99_27</t>
  </si>
  <si>
    <t>mature-5p-mir-205_scaffold5751.1|size129208_92687_92769</t>
  </si>
  <si>
    <t>mir-206_scaffold1692.1|size158451_32152_32083</t>
  </si>
  <si>
    <t>mature-3p-mir-206_scaffold1692.1|size158451_32152_32083</t>
  </si>
  <si>
    <t>mature-5p-mir-33a_scaffold2920.1|size185300_107420_107358</t>
  </si>
  <si>
    <t>mature-3p-mir-33a_scaffold2920.1|size185300_107420_107358</t>
  </si>
  <si>
    <t>mir-33-2_scaffold256.1|size382139_222247_222167</t>
  </si>
  <si>
    <t>mature-3p-mir-33-2_scaffold256.1|size382139_222247_222167</t>
  </si>
  <si>
    <t>mature-5p-mir-26a-2_scaffold577.1|size423901_36370_36295</t>
  </si>
  <si>
    <t>mir-26a-2_scaffold577.1|size423901_36370_36295</t>
  </si>
  <si>
    <t>mature-3p-mir-24-2_scaffold21.1|size842545_587074_587007</t>
  </si>
  <si>
    <t>mature-5p-mir-24-2_scaffold21.1|size842545_587074_587007</t>
  </si>
  <si>
    <t>mature-3p-mir-34c_scaffold1016.1|size490464_295377_295448</t>
  </si>
  <si>
    <t>mir-128-1_scaffold1005.1|size215067_127644_127575</t>
  </si>
  <si>
    <t>mature-3p-mir-125b-1_scaffold5228.1|size95828_18956_19042</t>
  </si>
  <si>
    <t>mature-5p-mir-23a_scaffold21.1|size842545_587589_587512</t>
  </si>
  <si>
    <t>mir-24-1_scaffold2606.1|size428665_296679_296612</t>
  </si>
  <si>
    <t>mir-139_scaffold6397.1|size36958_6857_6924</t>
  </si>
  <si>
    <t>mature-3p-mir-139_scaffold6397.1|size36958_6857_6924</t>
  </si>
  <si>
    <t>mature-5p-mir-34a_scaffold8806.1|size30956_1848_1753</t>
  </si>
  <si>
    <t>mir-92a-2_scaffold2645.1|size202652_179823_179905</t>
  </si>
  <si>
    <t>mature-3p-mir-92a-2_scaffold2645.1|size202652_179823_179905</t>
  </si>
  <si>
    <t>mir-26-1_scaffold387.1|size319647_244717_244799</t>
  </si>
  <si>
    <t>mir-27a_scaffold21.1|size842545_587328_587267</t>
  </si>
  <si>
    <t>mature-3p-mir-27a_scaffold21.1|size842545_587328_587267</t>
  </si>
  <si>
    <t>mature-5p-mir-27a_scaffold21.1|size842545_587328_587267</t>
  </si>
  <si>
    <t>mature-5p-mir-99a_scaffold64.1|size1142045_967768_967848</t>
  </si>
  <si>
    <t>mature-3p-mir-129-1_scaffold5630.1|size60994_30933_30864</t>
  </si>
  <si>
    <t>mir-130a_scaffold7307.1|size28985_15851_15924</t>
  </si>
  <si>
    <t>mature-5p-mir-146b_scaffold124.1|size1002113_99574_99477</t>
  </si>
  <si>
    <t>mir-147-1_scaffold2334.1|size360711_95975_96044</t>
  </si>
  <si>
    <t>mature-3p-mir-143_scaffold254.1|size716459_119834_119776</t>
  </si>
  <si>
    <t>mature-3p-mir-194-1_scaffold1512.1|size935164_634500_634570</t>
  </si>
  <si>
    <t>mir-218-2_scaffold153.1|size697559_403911_404002</t>
  </si>
  <si>
    <t>mir-100_scaffold2461.1|size117255_28493_28419</t>
  </si>
  <si>
    <t>mature-5p-mir-29b-1_scaffold6010.1|size78249_36970_37050</t>
  </si>
  <si>
    <t>mature-3p-mir-218-2_scaffold153.1|size697559_403911_404002</t>
  </si>
  <si>
    <t>mature-5p-mir-218-2_scaffold153.1|size697559_403911_404002</t>
  </si>
  <si>
    <t>mir-219-2_scaffold7734.1|size25806_8683_8614</t>
  </si>
  <si>
    <t>mature-3p-rno-mir-101b_scaffold421.1|size432369_86355_86268</t>
  </si>
  <si>
    <t>mature-5p-mir-16-2_scaffold178.1|size939015_249188_249115</t>
  </si>
  <si>
    <t>mature-3p-mir-16-2_scaffold178.1|size939015_249188_249115</t>
  </si>
  <si>
    <t>mature-3p-mir-29b-2_scaffold3027.1|size97427_10899_10821</t>
  </si>
  <si>
    <t>mature-5p-mir-18a_scaffold2645.1|size202652_177025_177095</t>
  </si>
  <si>
    <t>mature-5p-mir-29a_scaffold6010.1|size78249_37756_37842</t>
  </si>
  <si>
    <t>mir-29c_scaffold4016.1|size205235_152362_152451</t>
  </si>
  <si>
    <t>mature-3p-mir-29c_scaffold4016.1|size205235_152362_152451</t>
  </si>
  <si>
    <t>mature-5p-mir-29c_scaffold4016.1|size205235_152362_152451</t>
  </si>
  <si>
    <t>mature-5p-mir-133a-1_scaffold1243.1|size341184_200653_200586</t>
  </si>
  <si>
    <t>mir-133b_scaffold1692.1|size158451_30654_30578</t>
  </si>
  <si>
    <t>mature-3p-mir-133b_scaffold1692.1|size158451_30654_30578</t>
  </si>
  <si>
    <t>mir-103a-2_scaffold1030.1|size239076_157008_157077</t>
  </si>
  <si>
    <t>mature-3p-mir-30d_scaffold4652.1|size130414_79097_79023</t>
  </si>
  <si>
    <t>mature-3p-mir-19b-1_scaffold2133.1|size279740_157914_157828</t>
  </si>
  <si>
    <t>mature-5p-mir-19b-1_scaffold2133.1|size279740_157914_157828</t>
  </si>
  <si>
    <t>mir-20a_scaffold2133.1|size279740_158044_157976</t>
  </si>
  <si>
    <t>mature-5p-mir-20a_scaffold2133.1|size279740_158044_157976</t>
  </si>
  <si>
    <t>mir-30b_scaffold4652.1|size130414_75372_75294</t>
  </si>
  <si>
    <t>mature-3p-mir-30a_scaffold3326.1|size128567_111818_111747</t>
  </si>
  <si>
    <t>mature-5p-mir-30b_scaffold4652.1|size130414_75372_75294</t>
  </si>
  <si>
    <t>mature-3p-mir-135a-1_scaffold63.1|size778597_321407_321336</t>
  </si>
  <si>
    <t>mir-124-3_scaffold5638.1|size94157_85474_85539</t>
  </si>
  <si>
    <t>mature-5p-mir-137_scaffold321849.1|size190_99_27</t>
  </si>
  <si>
    <t>mature-5p-mir-205b_scaffold6327.1|size37641_17697_17761</t>
  </si>
  <si>
    <t>mir-205_scaffold5751.1|size129208_92687_92769</t>
  </si>
  <si>
    <t>mature-3p-mir-31_scaffold2887.1|size108989_22008_21939</t>
  </si>
  <si>
    <t>mir-32_scaffold4766.1|size123891_14854_14923</t>
  </si>
  <si>
    <t>mir-137_scaffold321849.1|size190_99_27</t>
  </si>
  <si>
    <t>mature-3p-mir-30a_scaffold1613.1|size650473_354785_354851</t>
  </si>
  <si>
    <t>mir-23b_scaffold2606.1|size428665_297451_297378</t>
  </si>
  <si>
    <t>mature-5p-mir-23b_scaffold2606.1|size428665_297451_297378</t>
  </si>
  <si>
    <t>mir-208_scaffold1658.1|size243967_136384_136470</t>
  </si>
  <si>
    <t>mir-23a_scaffold21.1|size842545_587589_587512</t>
  </si>
  <si>
    <t>mature-3p-mir-208_scaffold1658.1|size243967_136384_136470</t>
  </si>
  <si>
    <t>mature-5p-mir-32_scaffold4766.1|size123891_14854_14923</t>
  </si>
  <si>
    <t>mature-5p-mir-7-2_scaffold780.1|size521730_243650_243570</t>
  </si>
  <si>
    <t>mature-5p-mir-24-1_scaffold2606.1|size428665_296679_296612</t>
  </si>
  <si>
    <t>mature-3p-mir-26a-2_scaffold577.1|size423901_36370_36295</t>
  </si>
  <si>
    <t>mature-3p-mir-23a_scaffold21.1|size842545_587589_587512</t>
  </si>
  <si>
    <t>mature-3p-mir-92a-1_scaffold2133.1|size279740_157796_157718</t>
  </si>
  <si>
    <t>mir-96_scaffold7424.1|size28078_5410_5328</t>
  </si>
  <si>
    <t>mature-5p-mir-96_scaffold7424.1|size28078_5410_5328</t>
  </si>
  <si>
    <t>mature-3p-mir-128-1_scaffold1005.1|size215067_127644_127575</t>
  </si>
  <si>
    <t>mature-5p-mir-128-1_scaffold1005.1|size215067_127644_127575</t>
  </si>
  <si>
    <t>mir-129b_scaffold3636.1|size91821_10311_10416</t>
  </si>
  <si>
    <t>mir-34a_scaffold8806.1|size30956_1848_1753</t>
  </si>
  <si>
    <t>mature-3p-mir-34a_scaffold8806.1|size30956_1848_1753</t>
  </si>
  <si>
    <t>mature-3p-let-7b_scaffold4038.1|size116081_110042_110124</t>
  </si>
  <si>
    <t>let-7d_scaffold1440.1|size389363_260635_260721</t>
  </si>
  <si>
    <t>mature-5p-let-7d_scaffold1440.1|size389363_260635_260721</t>
  </si>
  <si>
    <t>mature-5p-mir-26-1_scaffold387.1|size319647_244717_244799</t>
  </si>
  <si>
    <t>mature-3p-mir-1b_scaffold323.1|size648210_267120_267181</t>
  </si>
  <si>
    <t>mature-5p-mir-15b_scaffold178.1|size939015_249359_249270</t>
  </si>
  <si>
    <t>mature-3p-mir-15b_scaffold178.1|size939015_249359_249270</t>
  </si>
  <si>
    <t>mature-3p-mir-99a_scaffold64.1|size1142045_967768_967848</t>
  </si>
  <si>
    <t>mature-5p-mir-129-1_scaffold5630.1|size60994_30933_30864</t>
  </si>
  <si>
    <t>mature-3p-mir-147-1_scaffold2334.1|size360711_95975_96044</t>
  </si>
  <si>
    <t>mir-148a_scaffold2565.1|size443254_331428_331489</t>
  </si>
  <si>
    <t>mature-3p-mir-148a_scaffold2565.1|size443254_331428_331489</t>
  </si>
  <si>
    <t>mir-132_scaffold3668.1|size79747_36741_36661</t>
  </si>
  <si>
    <t>mature-5p-mir-27b_scaffold2606.1|size428665_297239_297167</t>
  </si>
  <si>
    <t>mir-130a_scaffold5051.1|size59366_55806_55738</t>
  </si>
  <si>
    <t>mature-3p-mir-130a-1_scaffold946.1|size335751_91249_91163</t>
  </si>
  <si>
    <t>mature-5p-mir-130a-1_scaffold946.1|size335751_91249_91163</t>
  </si>
  <si>
    <t>mature-3p-mir-27b_scaffold2606.1|size428665_297239_297167</t>
  </si>
  <si>
    <t>mature-5p-mir-130a_scaffold5051.1|size59366_55806_55738</t>
  </si>
  <si>
    <t>mir-29b-1_scaffold6010.1|size78249_36970_37050</t>
  </si>
  <si>
    <t>mature-3p-mir-29b-1_scaffold6010.1|size78249_36970_37050</t>
  </si>
  <si>
    <t>mir-29b-2_scaffold3027.1|size97427_10899_10821</t>
  </si>
  <si>
    <t>mir-101-1_scaffold561.1|size527218_292658_292730</t>
  </si>
  <si>
    <t>mature-5p-mir-1b_scaffold323.1|size648210_267120_267181</t>
  </si>
  <si>
    <t>TCCATTTTCTCCTCCCACAGGATATGAGTAACTCTTATTGAAATCATGAGGCAGTTTATTATTCACATCTTGTGGTAAGGGAGTACATACCT</t>
  </si>
  <si>
    <t>mature-3p-mir-18a_scaffold2645.1|size202652_177025_177095</t>
  </si>
  <si>
    <t>mir-18a_scaffold2133.1|size279740_158330_158260</t>
  </si>
  <si>
    <t>mir-30c-2_scaffold3326.1|size128567_96964_96895</t>
  </si>
  <si>
    <t>mature-5p-mir-30c-2_scaffold3326.1|size128567_96964_96895</t>
  </si>
  <si>
    <t>mature-3p-mir-30c-2_scaffold3326.1|size128567_96964_96895</t>
  </si>
  <si>
    <t>mir-30c-1_scaffold1613.1|size650473_358965_359052</t>
  </si>
  <si>
    <t>mature-5p-mir-103a-2_scaffold62074.1|size676_418_344</t>
  </si>
  <si>
    <t>mature-3p-mir-30c-1_scaffold1613.1|size650473_358965_359052</t>
  </si>
  <si>
    <t>mature-5p-mir-30c-1_scaffold1613.1|size650473_358965_359052</t>
  </si>
  <si>
    <t>mir-30d_scaffold4652.1|size130414_79097_79023</t>
  </si>
  <si>
    <t>mature-5p-let-7i_scaffold7302.1|size81377_25676_25760</t>
  </si>
  <si>
    <t>let-7a-1_scaffold1440.1|size389363_259617_259696</t>
  </si>
  <si>
    <t>let-7a-1_scaffold45.1|size1505040_598825_598903</t>
  </si>
  <si>
    <t>mature-3p-xla-mir-20_scaffold2645.1|size202652_179556_179631</t>
  </si>
  <si>
    <t>mature-5p-xla-mir-20_scaffold2645.1|size202652_179556_179631</t>
  </si>
  <si>
    <t>mature-3p-mir-20a_scaffold2133.1|size279740_158044_157976</t>
  </si>
  <si>
    <t>mir-21_scaffold5948.1|size83745_49872_49943</t>
  </si>
  <si>
    <t>mature-5p-mir-30a_scaffold3326.1|size128567_111818_111747</t>
  </si>
  <si>
    <t>mir-30a_scaffold3326.1|size128567_111818_111747</t>
  </si>
  <si>
    <t>mature-3p-mir-124-3_scaffold5638.1|size94157_85474_85539</t>
  </si>
  <si>
    <t>mir-137_scaffold772.1|size243107_172616_172688</t>
  </si>
  <si>
    <t>mature-5p-mir-31_scaffold2887.1|size108989_22008_21939</t>
  </si>
  <si>
    <t>mature-3p-mir-135a-2_scaffold1784.1|size418932_364670_364769</t>
  </si>
  <si>
    <t>mature-5p-mir-135a-2_scaffold1784.1|size418932_364670_364769</t>
  </si>
  <si>
    <t>mir-124-3_scaffold2342.1|size325351_221608_221541</t>
  </si>
  <si>
    <t>mature-5p-mir-124-3_scaffold2342.1|size325351_221608_221541</t>
  </si>
  <si>
    <t>mature-3p-mir-124-3_scaffold2342.1|size325351_221608_221541</t>
  </si>
  <si>
    <t>mature-3p-mir-23b_scaffold2606.1|size428665_297451_297378</t>
  </si>
  <si>
    <t>mir-33a_scaffold2920.1|size185300_107420_107358</t>
  </si>
  <si>
    <t>mature-5p-mir-125b-1_scaffold5228.1|size95828_18956_19042</t>
  </si>
  <si>
    <t>mature-5p-mir-7-3_scaffold5983.1|size59241_8466_8548</t>
  </si>
  <si>
    <t>mature-3p-mir-7-3_scaffold5983.1|size59241_8466_8548</t>
  </si>
  <si>
    <t>mature-3p-mir-24-1_scaffold2606.1|size428665_296679_296612</t>
  </si>
  <si>
    <t>mature-3p-mir-138-2_scaffold1673.1|size159658_63926_63858</t>
  </si>
  <si>
    <t>mir-26a_scaffold2705.1|size132370_89224_89294</t>
  </si>
  <si>
    <t>mature-5p-let-7a-2_scaffold64.1|size1142045_971598_971667</t>
  </si>
  <si>
    <t>gaugcauguggucagaccuag</t>
  </si>
  <si>
    <t>aagguccaaccucaugcguccu</t>
  </si>
  <si>
    <t>mature-3p-let-7a-2_scaffold64.1|size1142045_971598_971667</t>
  </si>
  <si>
    <t>let-7a-2_scaffold3438.1|size125696_61226_61157</t>
  </si>
  <si>
    <t>mature-5p-let-7a-2_scaffold3438.1|size125696_61226_61157</t>
  </si>
  <si>
    <t>mature-5p-mir-34c_scaffold1016.1|size490464_295377_295448</t>
  </si>
  <si>
    <t>mir-98_scaffold45.1|size1505040_599251_599345</t>
  </si>
  <si>
    <t>mature-3p-mir-26a_scaffold2705.1|size132370_89224_89294</t>
  </si>
  <si>
    <t>mature-5p-mir-26a_scaffold2705.1|size132370_89224_89294</t>
  </si>
  <si>
    <t>ccccguagcuugaucaccaucu</t>
  </si>
  <si>
    <t>uacagugaucagguuacgaagga</t>
  </si>
  <si>
    <t>mature-3p-let-7d_scaffold1440.1|size389363_260635_260721</t>
  </si>
  <si>
    <t>let-7f-1_scaffold1440.1|size389363_260089_260175</t>
  </si>
  <si>
    <t>aggacugucuaaccugagaaug</t>
  </si>
  <si>
    <t>CAACTGGGGGATGTTTCAAGGACTGTCTAACCTGAGAATGGTGACACCAAAAGCTCAATCTCAGGTCCGTCAGCCCATGAGACGTTCCTTCAAGAA</t>
  </si>
  <si>
    <t>uaaugccccuaaaaauccuuau</t>
  </si>
  <si>
    <t>mature-3p-mir-15c_scaffold2645.1|size202652_127839_127910</t>
  </si>
  <si>
    <t>agggacuuuugggggcagcugug</t>
  </si>
  <si>
    <t>mature-5p-mir-98_scaffold45.1|size1505040_599251_599345</t>
  </si>
  <si>
    <t>mature-3p-mir-98_scaffold45.1|size1505040_599251_599345</t>
  </si>
  <si>
    <t>mature-3p-mir-130a_scaffold7307.1|size28985_15851_15924</t>
  </si>
  <si>
    <t>mature-3p-mir-130a_scaffold5051.1|size59366_55806_55738</t>
  </si>
  <si>
    <t>mir-130a-1_scaffold946.1|size335751_91249_91163</t>
  </si>
  <si>
    <t>mature-5p-mir-27b_scaffold2606.1|size428665_297290_297150</t>
  </si>
  <si>
    <t>mir-27b_scaffold2606.1|size428665_297239_297167</t>
  </si>
  <si>
    <t>mir-15c_scaffold2645.1|size202652_127839_127910</t>
  </si>
  <si>
    <t>mir-130b_scaffold5051.1|size59366_32234_32150</t>
  </si>
  <si>
    <t>mature-3p-mir-130b_scaffold5051.1|size59366_32234_32150</t>
  </si>
  <si>
    <t>mature-3p-let-7f-1_scaffold1440.1|size389363_260089_260175</t>
  </si>
  <si>
    <t>let-7f-1_scaffold2241.1|size179000_87704_87781</t>
  </si>
  <si>
    <t>mature-5p-mir-16_scaffold2916.1|size158926_113195_113274</t>
  </si>
  <si>
    <t>mir-16-2_scaffold178.1|size939015_249188_249115</t>
  </si>
  <si>
    <t>mature-3p-mir-16_scaffold2916.1|size158926_113195_113274</t>
  </si>
  <si>
    <t>mir-1-2_scaffold1243.1|size341184_204507_204424</t>
  </si>
  <si>
    <t>mature-3p-mir-1-2_scaffold1243.1|size341184_204507_204424</t>
  </si>
  <si>
    <t>mature-5p-mir-17_scaffold2133.1|size279740_158475_158393</t>
  </si>
  <si>
    <t>mature-5p-let-7k_scaffold2241.1|size179000_87475_87557</t>
  </si>
  <si>
    <t>AGGCTGAGGCAGGAGAATGGCGTGAACCTAGGAGGCAGTGTTTGTAGTGAGCCGAGATCACGCCACTGCACTCCAGCCTGGGCGACAG</t>
  </si>
  <si>
    <t>mature-3p-let-7g_scaffold63.1|size778597_281231_281144</t>
  </si>
  <si>
    <t>mir-19a_scaffold2133.1|size279740_158199_158119</t>
  </si>
  <si>
    <t>let-7g_scaffold63.1|size778597_281231_281144</t>
  </si>
  <si>
    <t>mature-5p-let-7g_scaffold63.1|size778597_281231_281144</t>
  </si>
  <si>
    <t>mature-5p-mir-19a_scaffold2133.1|size279740_158199_158119</t>
  </si>
  <si>
    <t>mir-19b-1_scaffold2133.1|size279740_157914_157828</t>
  </si>
  <si>
    <t>uaguaaugguaaggguucu</t>
  </si>
  <si>
    <t>aaaccguuaccauuacugaguuu</t>
  </si>
  <si>
    <t>mature-5p-_let-7a-1_scaffold45.1|size1505040_598825_598903</t>
  </si>
  <si>
    <t>let-7a-1_scaffold4038.1|size116081_108553_108630</t>
  </si>
  <si>
    <t>ACTGGTCCCTGGTGTGAGGGTATGTGCCCTTGGACTACATCGTGGAAAATATCACCATGCAGTCCATGGGCATATACACTTGCCCCAAGGTTTC</t>
  </si>
  <si>
    <t>gcaguccaugggcauauacac</t>
  </si>
  <si>
    <t>uaugugcccuuggacuacaucg</t>
  </si>
  <si>
    <t>mature-5p-mir-1b_scaffold1243.1|size341184_204424_204506</t>
  </si>
  <si>
    <t>mir-30a_scaffold1613.1|size650473_354785_354851</t>
  </si>
  <si>
    <t>mature-5p-mir-124-3_scaffold5638.1|size94157_85474_85539</t>
  </si>
  <si>
    <t>mature-5p-mir-21_scaffold5948.1|size83745_49872_49943</t>
  </si>
  <si>
    <t>mature-5p-mir-124-3_scaffold11400.1|size16253_15960_15893</t>
  </si>
  <si>
    <t>mature-5p-mir-135a-1_scaffold63.1|size778597_321407_321336</t>
  </si>
  <si>
    <t>mir-124-1_scaffold1478.1|size384398_191549_191648</t>
  </si>
  <si>
    <t>mir-7-3_scaffold5983.1|size59241_8466_8548</t>
  </si>
  <si>
    <t>mature-3p-mir-124-1_scaffold1478.1|size384398_191549_191648</t>
  </si>
  <si>
    <t>mir-22_scaffold69203.1|size612_580_507</t>
  </si>
  <si>
    <t>mir-31_scaffold2887.1|size108989_22008_21939</t>
  </si>
  <si>
    <t>mature-3p-mir-22_scaffold69203.1|size612_580_507</t>
  </si>
  <si>
    <t>mature-3p-mir-7-2_scaffold780.1|size521730_243650_243570</t>
  </si>
  <si>
    <t>mir-7-2_scaffold780.1|size521730_243650_243570</t>
  </si>
  <si>
    <t>mir-15b_scaffold178.1|size939015_249359_249270</t>
  </si>
  <si>
    <t>let-7a-2_scaffold64.1|size1142045_971598_971667</t>
  </si>
  <si>
    <t>mature-5p-let-7a-2_scaffold2461.1|size117255_20680_20613</t>
  </si>
  <si>
    <t>mature-5p-let-7a-1_scaffold4038.1|size116081_108553_108630</t>
  </si>
  <si>
    <t>let-7a-2_scaffold2461.1|size117255_20680_20613</t>
  </si>
  <si>
    <t>mir-24-2_scaffold21.1|size842545_587074_587007</t>
  </si>
  <si>
    <t>mature-3p-let-7a-2_scaffold2461.1|size117255_20680_20613</t>
  </si>
  <si>
    <t>CTGCTTGCCGGCCGATCGCTGTCTTACCAGACAAATTTAGATCTTAATCTATCGCTGTCTAATACTGTCTGGTAATGCCGTCGATTTGC</t>
  </si>
  <si>
    <t>caccaccaagcccaccacccggua</t>
  </si>
  <si>
    <t>GCATGTCACCCTTGTGGTCAAGGTCCAACCTCATGCGTCCTGTATGCAATGAAAGTGGGATGCATGTGGTCAGACCTAGACCACAAGGCCGGTGGCC</t>
  </si>
  <si>
    <t>mature-3p-let-7a-2_scaffold3438.1|size125696_61226_61157</t>
  </si>
  <si>
    <t>let-7b_scaffold4038.1|size116081_110042_110124</t>
  </si>
  <si>
    <t>CCACATCTGGTTGTAGGGGTACAGTGATCAGGTTACGAAGGATTTCTCTAGTAACAACCCCGTAGCTTGATCACCATCTCCCTATGACTCAGATT</t>
  </si>
  <si>
    <t>uggcaguguacuguuagcugga</t>
  </si>
  <si>
    <t>ATCACTGCTGACAGTCAGTAGTTGGTCTGGGGTAAGCAGGAAATCTCAGATCATCTCTTGACTGTGGATGGTGTAGGGGAATT</t>
  </si>
  <si>
    <t>ucagaucaucucuugacugug</t>
  </si>
  <si>
    <t>gacagucaguaguuggucugg</t>
  </si>
  <si>
    <t>CCTAAAGGATCCTCATTAAGGTGGGTGGAATAGTATAACAATATGGTCAATGTTGTTATAGTATCCCACCTACCCTGATGTATCTTTTTTAA</t>
  </si>
  <si>
    <t>caccaccuccccugcaaacgucc</t>
  </si>
  <si>
    <t>gcucugacaauauugcacuacu</t>
  </si>
  <si>
    <t>GTTGCTGTTGTCGGGTGGATCACGATGCAATTTTGATTAGATTAGCAGGAAGGAAATTGCACGGTATCCATCTGTAAACCGCAG</t>
  </si>
  <si>
    <t>auguaacccaacgcagcaugau</t>
  </si>
  <si>
    <t>ugcauugcgacggguuacauca</t>
  </si>
  <si>
    <t>mir-99b_scaffold3438.1|size125696_63549_63480</t>
  </si>
  <si>
    <t>mature-5p-let-7f-1_scaffold2241.1|size179000_87704_87781</t>
  </si>
  <si>
    <t>mature-3p-mir-99b_scaffold3438.1|size125696_63549_63480</t>
  </si>
  <si>
    <t>mir-99a_scaffold64.1|size1142045_967768_967848</t>
  </si>
  <si>
    <t>caggcagcuaaagcaagccug</t>
  </si>
  <si>
    <t>mature-5p-mir-15c_scaffold2645.1|size202652_127839_127910</t>
  </si>
  <si>
    <t>mir-16_scaffold2916.1|size158926_113195_113274</t>
  </si>
  <si>
    <t>mir-17_scaffold2133.1|size279740_158475_158393</t>
  </si>
  <si>
    <t>mature-3p-mir-1b_scaffold1243.1|size341184_204424_204506</t>
  </si>
  <si>
    <t>AGACCCACTCCCTGGCGGTGCTCCGGTGGGGGACCCAAGTCCTTCTGATTGAGGCACAGCCCACGGATGGTGTGAGGCCGGTGGCAGAC</t>
  </si>
  <si>
    <t>gaggcacagcccacggaug</t>
  </si>
  <si>
    <t>mature-5p-mir-18a_scaffold2133.1|size279740_158330_158260</t>
  </si>
  <si>
    <t>ggcgacccauacuugguuucag</t>
  </si>
  <si>
    <t>gaaaucaaggcugggugagaccu</t>
  </si>
  <si>
    <t>TCACTAACACTGGACAGATATGAAGAGGCAGGTGTTCAGGTAACCCTTATTTCTTCTCCTGTTCCAGTGGTGTTTCA</t>
  </si>
  <si>
    <t>mature-3p-mir-18a_scaffold2133.1|size279740_158330_158260</t>
  </si>
  <si>
    <t>uggacagauaugaagaggca</t>
  </si>
  <si>
    <t>let-7k_scaffold2241.1|size179000_87475_87557</t>
  </si>
  <si>
    <t>mature-3p-let-7k_scaffold2241.1|size179000_87475_87557</t>
  </si>
  <si>
    <t>guugugucaauuuaucaaac</t>
  </si>
  <si>
    <t>cacaggauaugaguaacucuu</t>
  </si>
  <si>
    <t>gcucaguagucaguguagau</t>
  </si>
  <si>
    <t>TATCTGCTACTCTGCTGTTGTTTTTTTAGGTTTTGATTTTTATGCCATGCTCATGTGAAAATCAAAATCTAAAGAAAATGCTGCAAAGATAGATTATT</t>
  </si>
  <si>
    <t>aaucaaaaucuaaagaaaau</t>
  </si>
  <si>
    <t>uuuuuuuagguuuugauu</t>
  </si>
  <si>
    <t>let-7i_scaffold7302.1|size81377_25676_25760</t>
  </si>
  <si>
    <t>mature-3p-mir-19a_scaffold2133.1|size279740_158199_158119</t>
  </si>
  <si>
    <t>CCGCTCCCCAGCCTCTGTTTGATATGTTTGATATTAGGTTGTTCTACTGCAAAATCCAACTAAATATCAAACATATTCTGATAGCGGCCGGGATGG</t>
  </si>
  <si>
    <t>acuaaauaucaaacauauuc</t>
  </si>
  <si>
    <t>ugauauguuugauauuagguug</t>
  </si>
  <si>
    <t>CTGTGTGTATTTGACAAGCTGAGTTCGACACTCAGTGTGGCAGTGTCAGTTTGTCAAATATACAAAGTGCGGCATTTGT</t>
  </si>
  <si>
    <t>ugucaguuugucaaauauacaa</t>
  </si>
  <si>
    <t>ccacugcacuccagccuggg</t>
  </si>
  <si>
    <t>AAGATTGTTCTGGAATGCTCTCTGAGGGACAAACATTGAGACCTCAGCAGCAGTGTTCTGGAATCCTATGTGATGGACAAA</t>
  </si>
  <si>
    <t>uucuggaauccuaugugaugga</t>
  </si>
  <si>
    <t>uucuggaaugcucucugaggga</t>
  </si>
  <si>
    <t>AGCCCTGGCTTGTGATTGTCCAAACGCAATTCTTGTCTCTCCACCGAGAGTTGAGTCTGGACATCAAGAGCCGGGGTTG</t>
  </si>
  <si>
    <t>mature-5p-mir-30a_scaffold1613.1|size650473_354785_354851</t>
  </si>
  <si>
    <t>guggguggaauaauauaacaau</t>
  </si>
  <si>
    <t>mature-3p-mir-21_scaffold5948.1|size83745_49872_49943</t>
  </si>
  <si>
    <t>mature-3p-mir-7-1_scaffold757.1|size280972_171205_171096</t>
  </si>
  <si>
    <t>mature-5p-mir-7-1_scaffold757.1|size280972_171205_171096</t>
  </si>
  <si>
    <t>uguuauaguauuccaccuuccc</t>
  </si>
  <si>
    <t>cacucagcaccaggauauuguu</t>
  </si>
  <si>
    <t>mir-7-1_scaffold757.1|size280972_171205_171096</t>
  </si>
  <si>
    <t>mature-3p-let-7a-1_scaffold4038.1|size116081_108553_108630</t>
  </si>
  <si>
    <t>uguuauaguaucccaccuaccc</t>
  </si>
  <si>
    <t>guggguggaauaguauaacaau</t>
  </si>
  <si>
    <t>GTATGGAATATTCTAGGAGTTGTAGTGTTTCAAACAGAGCTTTGCAAGAATATACCTGTATTGGAACACTACAGCTCCAGGAACTTCCTAGTG</t>
  </si>
  <si>
    <t>gaguuguaguguuucaaacaga</t>
  </si>
  <si>
    <t>uguauuggaacacuacagcucc</t>
  </si>
  <si>
    <t>TGTAGGTGTGTGTCTGTTGCTGGATGCGCTTGATGGTCGCTCCCTTTGGGCCCACCACTAGCCCGACCACACGGTAAGGAACCCGTACTTG</t>
  </si>
  <si>
    <t>caccacuagcccgaccacacggua</t>
  </si>
  <si>
    <t>TATTTAAGCTGAATGCATTGTGATTTCCAGTAATTGAGACAGTGATTCTGAAAGCTGTCCACATTAATGAAAAGAGCAATGTAGTCAGCTTAACTG</t>
  </si>
  <si>
    <t>uguccacauuaaugaaaagagc</t>
  </si>
  <si>
    <t>agccacugacuaacgcacau</t>
  </si>
  <si>
    <t>TGTAGGTGTGCGTTTGCTGCTGGATGCGCTTGATGGTGGCTCCTTTGGGGCCCACCACCAAGCCCACCACCCGGTAAGGCACCCGCACC</t>
  </si>
  <si>
    <t>ccacagcacugccuggucaga</t>
  </si>
  <si>
    <t>agaucagaaggugauuguggcu</t>
  </si>
  <si>
    <t>GGAGGAGAAATTGCCAAGGAATGACACGATCACTCCCGCTGAGCGAGTGGACACAGAGCCACGGGGCTGTCGTGTCTGTCCTGAGCTTTTTCCAAGA</t>
  </si>
  <si>
    <t>cggggcugucgugucugucc</t>
  </si>
  <si>
    <t>aaugacacgaucacucccgcug</t>
  </si>
  <si>
    <t>ccugucugugccugcuguaca</t>
  </si>
  <si>
    <t>uaauacugucugguaaugccguc</t>
  </si>
  <si>
    <t>gucuuaccagacaaauuuaga</t>
  </si>
  <si>
    <t>mature-5p-let-7b_scaffold4038.1|size116081_110042_110124</t>
  </si>
  <si>
    <t>accagcugacauucagcugcca</t>
  </si>
  <si>
    <t>TTTCCAAACTCTTCTTCTTTCTCTCCCAACCCTTGTACCAGTGTCAGTTGTAACACCTACTGGTACAGAGGATGGAAGGGGAAG</t>
  </si>
  <si>
    <t>ucucccaacccuuguaccagugu</t>
  </si>
  <si>
    <t>TGCCAGTGTCATTTTTGTGATGTTGCAGCTAGTAATATAAGCCCAGTTGCATAGTCACAAAAGTGATCATTGGAAA</t>
  </si>
  <si>
    <t>GTGGGATGGTTTGGCAGTGTACCTCTTAGTTAGCTGTTGTACATATTCCAGCAACTAAGTACACTTCCATATTATTGCACAAT</t>
  </si>
  <si>
    <t>gcaacuaaguacacuuccaua</t>
  </si>
  <si>
    <t>uggcaguguaccucuuaguuagcu</t>
  </si>
  <si>
    <t>gcucugacuucauugcacuacu</t>
  </si>
  <si>
    <t>TTGGGTGTCCTTCATTCCACTGGAATCTGTCAAAGCAGACAGCAGATTTCTGTGAAATGAAGCCCATCAGGCAT</t>
  </si>
  <si>
    <t>TTATGCAGCTGTTCCGTGGTTTAGGTAGTTTCATGTTGTTGGGGTTGGCTTTTAACTCGGCAACAAGAAACTGCCTTAATTACGTCAGTTAGTCTTCATCAAGGGCAACA</t>
  </si>
  <si>
    <t>mature-5p-let-7f-1_scaffold1440.1|size389363_260089_260175</t>
  </si>
  <si>
    <t>cggguggaucacgaugcaauuu</t>
  </si>
  <si>
    <t>mature-3p-let-7f-1_scaffold2241.1|size179000_87704_87781</t>
  </si>
  <si>
    <t>mir-1a-1_scaffold3804.1|size76722_26859_26792</t>
  </si>
  <si>
    <t>CATATACCTGCTTGTACTGGGCTTGTTTTCAGTTGCCTGCGGCTGGCTAATAGGACTCAGGCAGCTAAAGCAAGCCTGGGGCATGAAAGGTGAATCAG</t>
  </si>
  <si>
    <t>ggcuuguuuucaguugccugcg</t>
  </si>
  <si>
    <t>mature-5p-mir-1a-1_scaffold3804.1|size76722_26859_26792</t>
  </si>
  <si>
    <t>mature-3p-mir-1a-1_scaffold3804.1|size76722_26859_26792</t>
  </si>
  <si>
    <t>mir-1b_scaffold323.1|size648210_267120_267181</t>
  </si>
  <si>
    <t>GATGATCCAGCTTTTGGGCCTTCACCTGGCATACAATGTAGAATACTGTGTTTGTTAAGCAACAGCTACATTGTCTGCTGGGTTTCAGGCTGTCTGGAAGTACA</t>
  </si>
  <si>
    <t>TCCATTGGCTCCAGAAATCAAGGCTGGGTGAGACCTCGTGAAGAAACTAGAAGGCGACCCATACTTGGTTTCAGGAGCTATGAGGATATATT</t>
  </si>
  <si>
    <t>accaaagccccucgaggacaau</t>
  </si>
  <si>
    <t>uuuguucguucggcucgcguua</t>
  </si>
  <si>
    <t>cgagaguugagucuggacauc</t>
  </si>
  <si>
    <t>ugauuguccaaacgcaauucuug</t>
  </si>
  <si>
    <t>agggacuuucaggggcagcugug</t>
  </si>
  <si>
    <t>aagaauugugucuggacaucgg</t>
  </si>
  <si>
    <t>CATTCACAGTGCGTTTGATAAGTTGACATGGGACAGGAATTCTTTTTCACTGTTGTGTCAATTTATCAAACCATATGTGGATATCAA</t>
  </si>
  <si>
    <t>CTCCTGATTGTCCAAACGCAATTCTTGTCCAGAAAAACATGCAAACCAAGAATTGTGTCTGGACATCGGTGGCTGAGTCT</t>
  </si>
  <si>
    <t>mature-5p-mir-1-2_scaffold1243.1|size341184_204507_204424</t>
  </si>
  <si>
    <t>mir-1b_scaffold1243.1|size341184_204424_204506</t>
  </si>
  <si>
    <t>aauaccucagccuuaucaggu</t>
  </si>
  <si>
    <t>agcuacaucuggcuacugggucuc</t>
  </si>
  <si>
    <t>mature-3p-let-7i_scaffold7302.1|size81377_25676_25760</t>
  </si>
  <si>
    <t>uggacguuagcuccgguggugau</t>
  </si>
  <si>
    <t>GTCAGCGAAACCGTTACCATTACTGAGTTTAGTAATGGTAAGGGTTCTTCTGCCCCGCC</t>
  </si>
  <si>
    <t>GCTGCAGCTGGTGTTGTGAATCAGGCCGACAAAAAGTGCGTCTTACTATCCGGCTATTTCACTACACCAGGGTCGCAT</t>
  </si>
  <si>
    <t>agcugguguugugaaucaggccg</t>
  </si>
  <si>
    <t>gcuauuucacuacaccagggu</t>
  </si>
  <si>
    <t>TGTAGCAGCTGGTGTTGTGAATCAGGCCGTCATCCATTAGAGAACGGCTACTTCACAACACCAGGGTTGCT</t>
  </si>
  <si>
    <t>cggcuacuucacaacaccaggg</t>
  </si>
  <si>
    <t>ATTTGTTTAGTGGTACAATACCTCAGCCTTATCAGGTGCTGTATATATATTCACCTGGAAGTTCTGAGGTTAAGTTTCACTGAACATGAG</t>
  </si>
  <si>
    <t>ccuggaaguucugagguu</t>
  </si>
  <si>
    <t>CAACGAACAGCCTCCACCACCTCCCCTGCAAACGTCCAGTGACGCAGAGGTAATGGACGTTAGCTCCGGTGGTGATGGACAGTCAGATACCC</t>
  </si>
  <si>
    <t>GTGGGCGAGATTTTCTGTTGTGCTTGATCTAACCATGTGGTTGTGAGGTATGCGTTAAACATGGTTTTGTCAAGCACCATGGAACGTCACGCAGCTTTCTACAGCATG</t>
  </si>
  <si>
    <t>acaguuaccaguagagguucu</t>
  </si>
  <si>
    <t>aaaucucugcaggcaaaugug</t>
  </si>
  <si>
    <t>uacugcaucaggaacugauugg</t>
  </si>
  <si>
    <t>uacugcaucaggaacugauuggau</t>
  </si>
  <si>
    <t>TGTATGTGTGAGCAGGCATCTTCTCAGCCTACATGTGGATTCTTAAATCTGCAGGCTGGTTAGATGGTTGTCATACAT</t>
  </si>
  <si>
    <t>TCGTGGTGCAGATGGCAGCGCCATTTTCAGAGCTATAAACAGTATCATTGTCATAGCTCTTTGAATGGTACTGCCGTATGTACTGAA</t>
  </si>
  <si>
    <t>CAAAGGGTTCTTCATTAAGGTGGGTGGAATAATATAACAATATAAAATGTGTTGTTATAGTATTCCACCTTCCCTGATGTCCCT</t>
  </si>
  <si>
    <t>ccauggaucuccaggugggu</t>
  </si>
  <si>
    <t>GTTGCTGAGGGAGAGGCAGTTAAGACTTGCAGTGATGTTTAGATAATTTATTACATAAACATCACTTTAAGTCTGTGCTATTTCTCTCCTCACTGT</t>
  </si>
  <si>
    <t>aacaucacuuuaagucugugcu</t>
  </si>
  <si>
    <t>uuaagacuugcagugauguuuag</t>
  </si>
  <si>
    <t>gcgucgagccccacgcacaa</t>
  </si>
  <si>
    <t>ucaacaaaaucacugaugcugga</t>
  </si>
  <si>
    <t>GGTGCTTCCTCTAATGAAGAAGCTTTTGGCTCGGGTTATATTTGAACTCAACAGTGTATAAGACGAGCAAAAAGCTTGTTGGTTGGAGGAGATTTC</t>
  </si>
  <si>
    <t>auaagacgagcaaaaagcuugu</t>
  </si>
  <si>
    <t>TTTTGAGACAACACACTTCTTTATAATCCCATATGAATTACATTACTATGGAATGTAAGGAAGTGTGTGGTTTCAGAAG</t>
  </si>
  <si>
    <t>gguacaaucaacggucgauggu</t>
  </si>
  <si>
    <t>agcuuuuggcucggguuaua</t>
  </si>
  <si>
    <t>TAGCTTTCCCTTTGTCATCCTATGCCTGGGAAATTCAGGGAGGCTGGGACGGTGAAGGGAAGCCCACAGCG</t>
  </si>
  <si>
    <t>ACCTGCTCCTCAGATCAGAAGGTGATTGTGGCTTTGGTTTGATATGAAACAGCCACAGCACTGCCTGGTCAGAAAGAGCAAG</t>
  </si>
  <si>
    <t>CAGAAGCAGGTGAGCCACTGACTAACGCACATTGTGCTGCTATGTCCCCACTGTGCGTGTGACAGCGGCTAACCTGCT</t>
  </si>
  <si>
    <t>cugugcgugugacagcggcuaa</t>
  </si>
  <si>
    <t>GGATTGTCATGTGACTGCCTGTCTGTGCCTGCTGTACAGGTGAGAGGATGTTCTGCACAGCAAGTGTAGACAGGCAGACACATGACAACT</t>
  </si>
  <si>
    <t>cacagcaaguguagacaggca</t>
  </si>
  <si>
    <t>AACCCATTAAGATTACTTCAAATGGGAGCATTGATTGGTCCTATGTTCAAAAGTGCTTCNNNNNGGGGTAGTTTTAATGAGG</t>
  </si>
  <si>
    <t>aagugcuucnnnnngggguag</t>
  </si>
  <si>
    <t>TCATCCTGCGTCTCCAGGGCAACCGTGGCTTTAGATTGTTACTGTGTGGATGTGGGCTGGTAACAGTCTACAGCCATGGTTGCCCGGACT</t>
  </si>
  <si>
    <t>uaacagucuacagccaugguug</t>
  </si>
  <si>
    <t>accguggcuuuagauuguuacu</t>
  </si>
  <si>
    <t>CTTTGCTAAAGCTGGTAAAATGGAACCAAATCAAGTGTTCAATGGATTTGGTCCCCTTCAACCAGCTGTAGCTGTGC</t>
  </si>
  <si>
    <t>GCCACTGCTGGAACCGCCGGCTCTGACAATATTGCACTACTGTTTATCTCAAATTTAGCAGTGCAATAATATTGTCAAAGCATTTGGTTCCAGTTCTGA</t>
  </si>
  <si>
    <t>CCGTCAACAATATCCTGGTGCTGAGTGAGTGGCACTCGGAGACTCCAGCATCAGTGATTTTGTTGAAGAGGGGG</t>
  </si>
  <si>
    <t>uccagcaucagugauuuuguuga</t>
  </si>
  <si>
    <t>aauugcacgguauccaucuguaa</t>
  </si>
  <si>
    <t>GCCAGTGTCATTTTTGTGATTTGCAGCTAGTAATCCTGGCCCAGTTGCATAGTCACAAAAGTGATCATTGGCTGC</t>
  </si>
  <si>
    <t>TCGTCGTTCCTTTTTCCTATGCATATACTTCTTTGATAGGTCGAGTTTAAAGAGGCATAAGGCATGGGAAAATGGGGCGATGG</t>
  </si>
  <si>
    <t>gauuucaguggcaugaaguaca</t>
  </si>
  <si>
    <t>uccuucauuccaccggagucugu</t>
  </si>
  <si>
    <t>aucucagguccgucagcccaug</t>
  </si>
  <si>
    <t>gcaggggucgcaaagggcugc</t>
  </si>
  <si>
    <t>TTTGCGCAGGGAAAATGAGGGACTTTTGGGGGCAGCTGTGTTTTTCCATGCTACCATAATGCCCCTAAAAATCCTTATTGCTCTTGCCGTAT</t>
  </si>
  <si>
    <t>ACTTTCTGACAAAATGCGATGTGTGCATTGCATTGCGACGGGTTACATCACTGGTCATAACATGATGTAACCCAACGCAGCATGATGTAAGCATCGTGATACATTGGAGGTTTAAAGA</t>
  </si>
  <si>
    <t>CTTGCTGAGGTCCTGAACCAAAGCCCCTCGAGGACAATGTGCGTCTTTCTATTGACTTCAGTGGGCTTAGGATCAGGCCCTTAATGCAT</t>
  </si>
  <si>
    <t>ugacuucagugggcuuaggau</t>
  </si>
  <si>
    <t>GAAAGAAAGTTCTGTGACACTTTGACTCTGATTATAATAGAAGTCAGTGCACTACAGAACTTTCTCTTCAG</t>
  </si>
  <si>
    <t>ucagugcacuacagaacuuucu</t>
  </si>
  <si>
    <t>uggaaucauuucugcacaaacuag</t>
  </si>
  <si>
    <t>cguguucacagcggaccuugau</t>
  </si>
  <si>
    <t>uaaggcacgcggugaaugccaag</t>
  </si>
  <si>
    <t>GCTCCCTTCGATGACGGGTATTCTTGGGTATATAATACAGATAGCGTTGTTATTGCTTGAGAATACGCGTAGTTGAGGGGAA</t>
  </si>
  <si>
    <t>TCTGCCCAGTGTTCGGACTACCTGTTCAGGACTACGAGATTGTACAGTAGTCTGCACATTGGTTAGGCTGGGC</t>
  </si>
  <si>
    <t>acaguagucugcacauugguua</t>
  </si>
  <si>
    <t>cccaguguucggacuaccuguuc</t>
  </si>
  <si>
    <t>caucuuacugggcagcguugga</t>
  </si>
  <si>
    <t>agcuacauugucugcuggguuuc</t>
  </si>
  <si>
    <t>accuggcauacaauguagaauacugu</t>
  </si>
  <si>
    <t>ACAGGCTGCTCAGTAGTTGGTGTAGGATCTGTTTGATAATACCAACAGCTACATCTGATTACTGGGTTTCT</t>
  </si>
  <si>
    <t>agcuacaucugauuacugggu</t>
  </si>
  <si>
    <t>ugcucaguaguugguguagga</t>
  </si>
  <si>
    <t>GATCGTGGTCCTCTGTGGACATCTTACTAGACAGTGCTGGATTTTGTCAGTGTACTCTAACACTGTCTGGTAACGATGTTTAAAGAGTGAGCCAAACT</t>
  </si>
  <si>
    <t>uaacacugucugguaacgauguu</t>
  </si>
  <si>
    <t>acuauauaucaaacauuccu</t>
  </si>
  <si>
    <t>acacaagcuuguaucuauaggu</t>
  </si>
  <si>
    <t>CAGGCTGCCCTGGCTCAGTTATCACTGTGCTGATGCTGTCTATACTAAAGGTACAGTACTGTGATAACTGAAGGATGGTAGC</t>
  </si>
  <si>
    <t>guacaguacugugauaacugaa</t>
  </si>
  <si>
    <t>caacggaaucccaaaagcagcug</t>
  </si>
  <si>
    <t>guguauuugacaagcugaguu</t>
  </si>
  <si>
    <t>CTTTTCCTGCTGACAGGAGCTCTGACTTCATTGCACTACTGTAATTGCCAGCTAGCAGTGCAATAGTATTGTCAAAGCACTTGCAAGCAGAACC</t>
  </si>
  <si>
    <t>cagugcaauaguauugucaaagca</t>
  </si>
  <si>
    <t>augaccuaugauuugacagacu</t>
  </si>
  <si>
    <t>uaaucucagcuggcaacugugag</t>
  </si>
  <si>
    <t>TGGGGCTGGGTCTTTGCGGGCGAGATGAGAAGTTTCTGCCTTCAACTGGCCTACAAAGTCCCAGTTCTCGGCTC</t>
  </si>
  <si>
    <t>aacuggccuacaaagucccagu</t>
  </si>
  <si>
    <t>ugggucuuugcgggcgagauga</t>
  </si>
  <si>
    <t>AAACAGTGTTATCAAGTGTAACAGCAACTCCATGTGGAATAAAGTCTCTTTCCAGTGGAGGTGGTGTTACTTTTGAAAGC</t>
  </si>
  <si>
    <t>ccaguggaggugguguuacuuu</t>
  </si>
  <si>
    <t>GGTAAAAGTTCTCGGGGAACATTCAACGCTGTCGGTGAGTTTTGTCAATGAGGTCAAACCATCGACTGTTGAGTGTACCCTGCGCT</t>
  </si>
  <si>
    <t>accaucgacuguugaguguacc</t>
  </si>
  <si>
    <t>augguuuugucaagcaccaug</t>
  </si>
  <si>
    <t>auagcucuuugaaugguacugc</t>
  </si>
  <si>
    <t>agcgccauuuucagagcuaua</t>
  </si>
  <si>
    <t>caggcugguuagaugguuguca</t>
  </si>
  <si>
    <t>ACAACGCTGGTGTGATATGTTCATGATTCGACACCATGGATCTCCAGGTGGGTCAAGATTATAGAGAAACACCAACCTGGAGGACTCCATGCTGTTGAGCTGTTCACAAGCAGCAGGA</t>
  </si>
  <si>
    <t>caaccuggaggacuccaugcugu</t>
  </si>
  <si>
    <t>uggaauguaaggaagugugugg</t>
  </si>
  <si>
    <t>ugguucuagacuugccaacua</t>
  </si>
  <si>
    <t>CTTCTTGCTCCTACCAGGGTGAGGTAGTAAGTTGTATTGTTGTGGGGTAGGGATTTGTGCCCCAAATCAGAGATAACTATACAACTTACTACTTTCCCTGCGTG</t>
  </si>
  <si>
    <t>ugagguaguaaguuguauuguu</t>
  </si>
  <si>
    <t>gcucuuuucacauugugcuacu</t>
  </si>
  <si>
    <t>CTCTGGGGCAGTCTGCTACTCTTTCTTTGTTGCGCTCCTGTCCAGCATCACCTCTAGCAGTGCAATAATGAAAGGGCATCAGCCACTCCACAAA</t>
  </si>
  <si>
    <t>cagugcaauaaugaaagggcau</t>
  </si>
  <si>
    <t>CTGTTCTGTGTATGGCACTGGTAGAATTCACTGTGAAAACACTCGATCAGTGAATTACAAAGGGCCATAAACGGAG</t>
  </si>
  <si>
    <t>uauggcacugguagaauucacug</t>
  </si>
  <si>
    <t>cagugaauuacaaagggccaua</t>
  </si>
  <si>
    <t>GACTCTGTGTGATATGTTTGATATATTAGGTTGTAATTTAGCCCAACTATATATCAAACATTCCTACGGTGT</t>
  </si>
  <si>
    <t>ugcccuuuuucuguuguacu</t>
  </si>
  <si>
    <t>ugauauguuugauauauuagguu</t>
  </si>
  <si>
    <t>GTTGTAGCGCTTGAGGTGAAGTTCTGTTATACACTTTGACTGTGGCTACATGGAAGTCAGTGCATCACAGAACTTTGTCTCGAGAGCTTTTCAGC</t>
  </si>
  <si>
    <t>ucagugcaucacagaacuuugu</t>
  </si>
  <si>
    <t>CCCTCCACGCATTATTACTCACGGTACGAGTTTGAAGTGGCACAGCGCGTACCAAAAGTAATAATGAGCTGTGGTCA</t>
  </si>
  <si>
    <t>caagcucguuucuaugggucag</t>
  </si>
  <si>
    <t>gucauuuuugugauguugcagcu</t>
  </si>
  <si>
    <t>agcugguaaaauggaaccaaauc</t>
  </si>
  <si>
    <t>AGGGTAATGACCTATGATTTGACAGACTGTGCTATCTAAGTCTGCCTGTCATTTCTGTAGGCCAATACTCTGCATGTTCACTACTCTAC</t>
  </si>
  <si>
    <t>cugucauuucuguaggccaaua</t>
  </si>
  <si>
    <t>TGTGTGTGTAGTGGAATGGCAGTGTACTGTTAGCTGGATGGATATCCAGATGGCACCAGCTGACATTCAGCTGCCAGCCTACGGCACATATTTTGG</t>
  </si>
  <si>
    <t>cucacugaacaaugaaugcaa</t>
  </si>
  <si>
    <t>aacauucauugcugucgguggguu</t>
  </si>
  <si>
    <t>AAAACTAAAAAGTCACAATCAACATTCATTCTGTCGGTGGGTTGTTATGCTGGTGGAGAAGCTCACTGATCAGTGAATGCAACTGTGGCTGAA</t>
  </si>
  <si>
    <t>cucacugaucagugaaugcaa</t>
  </si>
  <si>
    <t>uuccuaugcauauacuucuuug</t>
  </si>
  <si>
    <t>uucccuuugucauccuaugccu</t>
  </si>
  <si>
    <t>TCCAGCTCGGATATCATCATATACTGTAAGTTGGAATCAGACACTACAGTATAGATGATGTACTATCTGG</t>
  </si>
  <si>
    <t>ggauaucaucauauacuguaagu</t>
  </si>
  <si>
    <t>agaggcauaaggcaugggaaaa</t>
  </si>
  <si>
    <t>cagauuucugugaaaugaag</t>
  </si>
  <si>
    <t>ccuucauuccacuggaaucugu</t>
  </si>
  <si>
    <t>CCTCATGACCTGCGGGGTTCCCTTTGTCATCCTATGCCTGGAGCTCAGAGTGAGGCAGGGGTCGCAAAGGGCTGCTCAGCTGTTGTTTCTAACG</t>
  </si>
  <si>
    <t>TAACCAGGGTCTTTTCCTGGGACTAATGACAGTCTGGGGGTCATCATCTCCTCCAAGTTAGTTATAAATCCTTAGGAAACACTTGGTGCCTTGATTATTA</t>
  </si>
  <si>
    <t>ggacuaaugacagucuggg</t>
  </si>
  <si>
    <t>TTTGGCCCCACTTGCCCAGCGTTCAGACTACCTGTTCAGAAAACTACAAAAGTATACAGTAGTTTGCACATTGATTAGATTGGGCTGGATA</t>
  </si>
  <si>
    <t>acaguaguuugcacauugauua</t>
  </si>
  <si>
    <t>cccagcguucagacuaccuguuc</t>
  </si>
  <si>
    <t>uggagugugacaaugguguuuguau</t>
  </si>
  <si>
    <t>CTCTGAATCTAGTGGAATCATTTCTGCACAAACTAGAGGATGGAAACCAGTGTGCGGAAATGCTTCTGCTACATTTTTA</t>
  </si>
  <si>
    <t>gugugcggaaaugcuucugcuaca</t>
  </si>
  <si>
    <t>CCTTCTCTCCGTGTTCACAGCGGACCTTGATTTAATGTCCATACAATTAAGGCACGCGGTGAATGCCAAGAGATCGG</t>
  </si>
  <si>
    <t>AAGCCCTTCGTGTTCACAGCGGACCTTGATTTAATTTCGATACAATTAAGGCACGCGGTGAATGCCAAGAGAGAA</t>
  </si>
  <si>
    <t>ucccugagacccuaacuugugac</t>
  </si>
  <si>
    <t>caagcucgagucuguggguau</t>
  </si>
  <si>
    <t>uuauugcuugagaauacgcguag</t>
  </si>
  <si>
    <t>acggguauucuuggguauauaau</t>
  </si>
  <si>
    <t>aaaguucugugacacuuugacu</t>
  </si>
  <si>
    <t>CTCATCAGTCGCTCAGTAGTCAGTGTAGATTCTGTTTCTTCAGCAGTCAGCAGCTACATCTGGCTACTGGGTCTCTGAAGACATCTTGTAGCAGCTT</t>
  </si>
  <si>
    <t>GAGCAAGTGAGCAAGAGAGAACAGTACAGTCTCCGTCTCTCCGTGTTCACAGCGGACCTTGATTTAATGTCATACAATTAAGGCACGCGGTGAATGCCAAGAGCGAGGC</t>
  </si>
  <si>
    <t>uaaggcacgcggugaaugcuaa</t>
  </si>
  <si>
    <t>AGCTCCTTCAGGAATCTGGTTTCATATGGTGGTTTAGATTTAAGTACACAATGTCTAGCACCATTTGAAATCAGTGTTTTTGGGGGAAGA</t>
  </si>
  <si>
    <t>caguuaucacugugcugaugcu</t>
  </si>
  <si>
    <t>uacaguacugugauaacugaag</t>
  </si>
  <si>
    <t>ucgguuaucaugguaccggugc</t>
  </si>
  <si>
    <t>GGTGTCCCGCCAGTGGTTTTACCCTATGGTAGGTGACCTGGTGCTGTTCTACCACAGGGTAGAACCACGGACGGGATGC</t>
  </si>
  <si>
    <t>uaccacaggguagaaccacggac</t>
  </si>
  <si>
    <t>cagugguuuuacccuaugguag</t>
  </si>
  <si>
    <t>GCATTGCTCTGGCTGGTCAAAAGGAACCAAGGCCGTCTCTCCTGGAGGTTTGGTCCCCTTCAACCAGCTATAGCAGTGCTGACCTT</t>
  </si>
  <si>
    <t>gcuggucaaaaggaaccaag</t>
  </si>
  <si>
    <t>TGTGCTCCTGGGGCTGGTAAAAAGGAACCAGATCGACTGGCGACTGATTTGGTCCCCTTCAACCAGCTGGGGGGGCACAAA</t>
  </si>
  <si>
    <t>gcugguaaaaaggaaccaga</t>
  </si>
  <si>
    <t>TGAATTTTTGATGTCGCAGATACTGCATCAGGAACTGATTGGATAATAATCAAACACCATCAGTTCTTAATGCATTGCCTTCAGCATCTAAACAAGCTTCA</t>
  </si>
  <si>
    <t>uguaacagcaacuccaugugga</t>
  </si>
  <si>
    <t>CATAGATGGCTGTGAATTGGTTTAATCTCAGCTGGCAACTGTGAGCAGTTAATAAATCCTCTCACAGTGGTATCTGGGATTATACTAAACACAGCAATTTCCGTGCT</t>
  </si>
  <si>
    <t>GGGATTTTCCTTTGTGCTTGATCTAACCATGTGGTAGAACAATACAAATTGAACATGGTTCTGTCAAGCACCATGGAAGGCTCCATGCTTTCCTGCAGCAT</t>
  </si>
  <si>
    <t>aacucaccgacagcguugaauguu</t>
  </si>
  <si>
    <t>augguucugucaagcaccaugg</t>
  </si>
  <si>
    <t>CCTAAAGGCTCAGCATTAAGGTGGGTGGAATAATATAACAATCTCCATGTTGTTATAGTATTCCACCTACCCTGATGTATTGTGT</t>
  </si>
  <si>
    <t>uguuauaguauuccaccuaccc</t>
  </si>
  <si>
    <t>GGAGGATGGTTAGCTGGAGGGTACAATCAACGGTCGATGGTTTTCACTTTAATCCCAAACTCACCGACAGCGTTGAATGTTCACTGAAGCAACCAAAA</t>
  </si>
  <si>
    <t>uuuggcaaugguagaacucacacug</t>
  </si>
  <si>
    <t>GATCAAGATAAATTCACTCTAGTGTTTTATGGCTTTTTATTCCTATGTGATAGTAATAAAGTCTCATGTAGGGATGGAAGCCATGAAATACATTGTGAAAAATCATCAA</t>
  </si>
  <si>
    <t>cagugcaauguaaaaagggcau</t>
  </si>
  <si>
    <t>uuuggcacuagcacauuuuugcu</t>
  </si>
  <si>
    <t>acggguauucuuggguggauaau</t>
  </si>
  <si>
    <t>cagugcaauguuaaaagggcau</t>
  </si>
  <si>
    <t>CTTGGCTTGGCCCTTTTTGGCACTAGCACATTTTTGCTGTTCTCTGTATACGCCGAGCAATTATGTGTAGTGCCAATATGGGAGAAGTCCGA</t>
  </si>
  <si>
    <t>uguaaacauccuugacuggaagcug</t>
  </si>
  <si>
    <t>CGCCCCCGGCCAGCTCGTCAGGACCTTGGCTCTAGACTGCTTACTGCTACAGGTGTGCGAGGCACAGTAACAGTCTACAGTCATGGCCACTGACGTCTGGCAGCGG</t>
  </si>
  <si>
    <t>uaacagucuacagucauggc</t>
  </si>
  <si>
    <t>accuuggcucuagacugcuuacug</t>
  </si>
  <si>
    <t>cagugcaauauuaaaagggcau</t>
  </si>
  <si>
    <t>aacccguagauccgaucuugug</t>
  </si>
  <si>
    <t>GAGTGCCAATTGGCATAAACCCGTAGATCCGATCTTGTGGTGAAATACTGTGCACAAGCTCGTTTCTATGGGTCAGTGTCAGTCTGGTGA</t>
  </si>
  <si>
    <t>AGCAGGAGAGGAGGCAAGATGTTGGCATAGCTGATGAACGGAGAACCTGCTATGCCTACATATTGCCCTCTTTCACCTC</t>
  </si>
  <si>
    <t>ggaggcaagauguuggcauagcug</t>
  </si>
  <si>
    <t>uuugguccccuucaaccagcug</t>
  </si>
  <si>
    <t>CTTTGCTTAAGCTGGTAAAATGGAATCAAATCGCATGTTTAATGGATTTGGTCCCCTTCAACCAGCTGTAGCTATGT</t>
  </si>
  <si>
    <t>uugcauagucacaaaagugaucau</t>
  </si>
  <si>
    <t>CAAAAAAAGGTCACAATCAACATTCATTGCTGTCGGTGGGTTTAACTTTGTGGACAAGCTCACTGAACAATGAATGCAACTGTGGCCCCACTTTTTAC</t>
  </si>
  <si>
    <t>ACTTTGTCCTTCGCGAATCTTTTTGCGGTCTGGGCTTGCTGTATATAAGTACCTAGCCGGGAAGCCCTTACCCCAAAAAGCATTCGCGGAGGGCGCTTTC</t>
  </si>
  <si>
    <t>TCATGTTAGAATAATGTCAAAGTGCTTACAGTGCAGGTAGTGATTTATAGAACCTACTGCAGTGAAGGCACTTGTAGCATTATGCTGGCAAG</t>
  </si>
  <si>
    <t>caaagugcuuacagugcagguagu</t>
  </si>
  <si>
    <t>cagugcaauaauauugucaaagcau</t>
  </si>
  <si>
    <t>AAAACATCTCTTACACAGGCTGACCGATTTCTCTTGGTGTTCAGAGTCTTAGTTTTTGTCTAGCACCATTTGAAATCGGTTATGATGTAGGGGGAAAAG</t>
  </si>
  <si>
    <t>TCTCGGATCTTTTTGCGGTCTGGGCTTGCTGTTCCTCCAATAAGTAGCCAGGAAGCCCTTACCCCAAAAAGTATTTGCG</t>
  </si>
  <si>
    <t>ggaagcccuuaccccaaaaagua</t>
  </si>
  <si>
    <t>uacaguauagaugauguacua</t>
  </si>
  <si>
    <t>uagguaguuucacguuguuggg</t>
  </si>
  <si>
    <t>ggauuccuggaaauacuguucu</t>
  </si>
  <si>
    <t>TCAACCTGCTCCGTCGCCCCAGTGTTCAGACTACCTGTTCAGGACAATGCTGTTGTACAGTAGTCTGCACATTGGTTAGACTGGGCAAGGGAATGCA</t>
  </si>
  <si>
    <t>TGAGACAGCAAGAAAAATGAGGGACTTTCAGGGGCAGCTGTGTTTTACTAACCCAGTCATAATGCCCCTAAAAATCCTTATTGTTCCTTGCAATGTT</t>
  </si>
  <si>
    <t>ugagaugaagcacuguagcuca</t>
  </si>
  <si>
    <t>cuuuuugcggucugggcuugcu</t>
  </si>
  <si>
    <t>ucggcaacaagaaacugccuua</t>
  </si>
  <si>
    <t>caaacgccauuaucacacu</t>
  </si>
  <si>
    <t>TGATAGAGAGTGTAAACATCCTACACTCTCAGCTGTGTGGAAAAGATGAAAGCTGGGAGAAGGCTGTTTACTCTCTTTG</t>
  </si>
  <si>
    <t>cugggagaaggcuguuuacucu</t>
  </si>
  <si>
    <t>TGTTAGTTCGTGTAAACATCCTACACTCAGCTTTTATCCCATGAAATGGCTGGGGGATGGAAGTTCACTTCAACTGATTTGGAAAGAC</t>
  </si>
  <si>
    <t>cugggggauggaaguucacuuc</t>
  </si>
  <si>
    <t>uacccuguagaaccgaauuugugug</t>
  </si>
  <si>
    <t>uucacaguggcuaaguuccgcc</t>
  </si>
  <si>
    <t>agggcuuagcucacuugugaac</t>
  </si>
  <si>
    <t>aacccguagauccgaacuugcgg</t>
  </si>
  <si>
    <t>CCCTCTCTGCGTGTTCACAGCGGACCTTGATTTAAATGTCCATACAATTAAGGCACGCGGTGAATGCTAAGAACGAG</t>
  </si>
  <si>
    <t>GGGCAGGGCTTAGCTCACTTGTGAACAGCGTTTGATTCAGCCATGTTCACAGTGGCTAAGTTCCGCCTCTT</t>
  </si>
  <si>
    <t>uguaaacauccuacacucagcu</t>
  </si>
  <si>
    <t>CTGGGTGCTTCCAGCTTCTTTACAGTGCTGCCTTGTTGCAACCATGTCAAGCAGCATTGTACAGGGCTATGAAAGACCCCAAGC</t>
  </si>
  <si>
    <t>agcagcauuguacagggcuauga</t>
  </si>
  <si>
    <t>agcuucuuuacagugcugccuug</t>
  </si>
  <si>
    <t>CTGGTTGTATTCTACAGTGCATGTGTCTCCAGCGTGTTTAAGCAGCTGGAGATACGGCCCTGTTGGAATAACAGCCG</t>
  </si>
  <si>
    <t>uggagauacggcccuguugga</t>
  </si>
  <si>
    <t>GAATGGGCAACGGAATCCCAAAAGCAGCTGTTTTGCTCTGTTTCCCAGCTGCACTTGGATTCCGTTCCTTGCTCTTTTGCCCACTT</t>
  </si>
  <si>
    <t>gcugcacuuggauuccguuccu</t>
  </si>
  <si>
    <t>cauaaaguagaaagcacuacua</t>
  </si>
  <si>
    <t>agcugguaaaauggaaucaaau</t>
  </si>
  <si>
    <t>AGACCTGGCCTGCTTCTGATTGGAAGACTAGTGATTTTGTTGTTGTGGTGTAGAAAAGCGACAACAAATCACAGCCTACCATCCAGCAGGGG</t>
  </si>
  <si>
    <t>CGTCCTCCGGTGCCTACTGAGCTGATATCAGTTCTGATTTTATATACTGGCTCAGTTCAGCAGGAACAGGAGTCGAG</t>
  </si>
  <si>
    <t>acaacaaaucacagccuacc</t>
  </si>
  <si>
    <t>ATCCCATTGTCTTCTATGGCTTTTTATTCCTATGTGATTATATTGCTAATTTCATATAGGGATTGAAGCCATGCAATACAT</t>
  </si>
  <si>
    <t>uauagggauugaagccaugcaa</t>
  </si>
  <si>
    <t>TCGGTTTATACATTCGGTTCTCTAGCTTTATGATATCAGATACACTCATACAGCTAGATAACCAAAGAGAAAAACCGGCCCTGTG</t>
  </si>
  <si>
    <t>acauucgguucucuagcuuua</t>
  </si>
  <si>
    <t>CGTTTGTGCATGTTTCTTTGGCAGTGTCTTAGCTGGTTGTTGGATGTGATGGCTGAAGAAGCAATCAGCAAGCATACTGCTTCAGAAGTGCTGCACATTGGCAAG</t>
  </si>
  <si>
    <t>GGAATGAACCACAACTGCTCTGTGAATTAGGTAGTTTCACGTTGTTGGGAATTCATTTTTAACACGCAAGAACATAAAACTACCTGGTTTACGCCAGTTTACTC</t>
  </si>
  <si>
    <t>cgcaagaacauaaaacuaccu</t>
  </si>
  <si>
    <t>CTTACGATAGCTTCAGCGAACATTCAACGCTGTCGGTGAGTTTGGTCCCTCAAGAGAAACCACCGATCGTTGACTGTACCTTGAGGTTTAT</t>
  </si>
  <si>
    <t>accaccgaucguugacuguacc</t>
  </si>
  <si>
    <t>uugugcuugaucuaaccaugug</t>
  </si>
  <si>
    <t>TGTCTTTGGCAATGGTAGAACTCACACTGGTGAGCTATCTGGTTCCGGTGGTTCTAGACTTGCCAACTACCGCC</t>
  </si>
  <si>
    <t>CTGCGACCGGGTTCAAGTAATCCAGGATAGGCTGTGTGCAATCTTAATGGCCTATCCTTGATTACTTGCACTGGGACGTA</t>
  </si>
  <si>
    <t>gccuauccuugauuacuugca</t>
  </si>
  <si>
    <t>GGTTGCCATAAACCCGTAGATCCGAACTTGCGGTACCACTGCTTCACACAAGCTCGAGTCTGTGGGTATGTGTCGACCT</t>
  </si>
  <si>
    <t>cuuucagucggauguuugcagc</t>
  </si>
  <si>
    <t>cuuucagucggauguuuacagc</t>
  </si>
  <si>
    <t>TCCTGGCAGGGCCAAAGTGCTCATAGTGCAGGTAGTTGTGGAGCCAAATTCTACTGTAATGTGGGCACTTCCAGTCCTGCTGGAT</t>
  </si>
  <si>
    <t>aacuauacaacuuacuacuu</t>
  </si>
  <si>
    <t>ugcuaugccuacauauugcccuc</t>
  </si>
  <si>
    <t>CTGTGCCCTTTTTCTGTTGTACTACTGGGAGCTCTCATTAGCAGTGCAATATTAAAAGGGCATTGGCTGGCAGAGGTT</t>
  </si>
  <si>
    <t>GCAACTGTAGTGCATTGTAGTTGCATTGCATGTTCTGGAAATACTCATGCAATGTTTCTGCAGTGCAGTTCA</t>
  </si>
  <si>
    <t>gugcauuguaguugcauugcaug</t>
  </si>
  <si>
    <t>caauguuucugcagugcagu</t>
  </si>
  <si>
    <t>cgcauuauuacucacgguacga</t>
  </si>
  <si>
    <t>AGCTGTTGGATTCGGGGCCGTAACACTGTCTGAGAGGGTTACATATCTCACAGTGAACCGGTCTCTTTTTCAGCTGCTT</t>
  </si>
  <si>
    <t>ucacagugaaccggucucuuuu</t>
  </si>
  <si>
    <t>cggggccguaacacugucuga</t>
  </si>
  <si>
    <t>TCCCGGCATCTTCTCTGTCCCTGAGACCCTTAACCTGTGAGGAAGCCCAGAGGTCACAGGTGAGGGCCTTGGGAACTGAGTGGGTTGT</t>
  </si>
  <si>
    <t>acaggugagggccuugggaac</t>
  </si>
  <si>
    <t>ucccugagacccuuaaccugug</t>
  </si>
  <si>
    <t>gucauuuuugugauuugcagcu</t>
  </si>
  <si>
    <t>ATGACGGGTCTTCTCTGGGTCTTTTTGCGGTCTGGGCTTTCTGGGTCTGTCCAACCCCGTATCAGAAAGCCCTTACCCCAAAAAGCATCTGGGGTTGTACAATGGCATCGCTGGA</t>
  </si>
  <si>
    <t>aagcccuuaccccaaaaagcau</t>
  </si>
  <si>
    <t>cuuuuugcggucugggcuuuc</t>
  </si>
  <si>
    <t>ugagguaguagguugugugguu</t>
  </si>
  <si>
    <t>ugaccgauuucucuugguguu</t>
  </si>
  <si>
    <t>let-7i</t>
  </si>
  <si>
    <t>miR-10-1/2</t>
    <phoneticPr fontId="8" type="noConversion"/>
  </si>
  <si>
    <t>TTGTAGTCTGTTGTTGTAAACATCCCCGACTGGAAGCTGGAAAACGTAGCTTTCAGTCCGATGTTTGCTGCTGCTGGCTACTCA</t>
  </si>
  <si>
    <t>acugcagugaaggcacuuguag</t>
  </si>
  <si>
    <t>acugcccuaagugcuccuucug</t>
  </si>
  <si>
    <t>CTTGAGGCTGAGGTAGTAGATTGAATAGTTGTGGAGCCATCTTCTCCCTTTGAGCTAACTATACAATCTACTGTCTTTCCTAAGGAGACAGT</t>
  </si>
  <si>
    <t>GCTGGGTGCAGTGGTTCTTAACAGTTCAACAGTTCTGTAGCATAATTGTGAAATGTTTAGGACCACTTGATCCGGACGGC</t>
  </si>
  <si>
    <t>CCTGTGGACTTCCCTTTGTCATCCTATGCCTGAGGATATATGAAGGGGGCTGGGAAGGCAAAGGGACGTTCAATTGT</t>
  </si>
  <si>
    <t>gcugggaaggcaaagggacgu</t>
  </si>
  <si>
    <t>TACATGGCTGGCTTAGCTCTGAGAACTGAATTCCATAGGCTTTAGAAGAAATGAAACGCCCCGTGGATTCAGTTCTACAGCTAGGCAGCTAATAAACTCCAGAGAGC</t>
  </si>
  <si>
    <t>cccaguguucagacuaccuguuc</t>
  </si>
  <si>
    <t>CCCAAGGTGCAGTGCTGCATCTCTGGTCAGTTGTGAGTCTGAGATGAAGCACTGTAGCTCAGGAAGGG</t>
  </si>
  <si>
    <t>aggugcagugcugcaucucuggu</t>
  </si>
  <si>
    <t>GCTGGAGCTTTGGAGTGTGACAATGGTGTTTGTATTCAAGCTGTCAAACGCCATTATCACACTAAATAGCTACTG</t>
  </si>
  <si>
    <t>gccccguggauucaguucuac</t>
  </si>
  <si>
    <t>ugagaacugaauuccauaggcuuu</t>
  </si>
  <si>
    <t>uacaguagucugcacauugguu</t>
  </si>
  <si>
    <t>GTCTATATATACCCTGTAGAACCGAATTTGTGTGGTGTTTACGTAGTCACAGATTCGATTCTAGGGGAATATATGGT</t>
  </si>
  <si>
    <t>let-7b</t>
  </si>
  <si>
    <t>let-7e-2</t>
  </si>
  <si>
    <t>miR-199-2</t>
  </si>
  <si>
    <t>miR-199-3</t>
  </si>
  <si>
    <t>let-7f-1</t>
  </si>
  <si>
    <t>ugagguaguagauugaauaguu</t>
  </si>
  <si>
    <t>uucacaguggcuaaguucugca</t>
  </si>
  <si>
    <t>agagcuuagcugauuggugaacag</t>
  </si>
  <si>
    <t>AGTGAGGTGCAGAGCTTAGCTGATTGGTGAACAGTGATTGATTTCCTCTTTGTTCACAGTGGCTAAGTTCTGCACCTGAAGA</t>
  </si>
  <si>
    <t>CCTGCCGGTTGCCACAAACCCGTAGATCCGAACTTGTGCTCCTATCCTACACAAGCTTGTATCTATAGGTATGTGTCTGCTTGG</t>
  </si>
  <si>
    <t>aacccguagauccgaacuugugcu</t>
  </si>
  <si>
    <t>CTCTTTGCTTTCAGCTTCTTTACAGTGTTGCCTTGTGGCATGGAGTTCAAGCAGCATTGTACAGGGCTATCAAAGCATA</t>
  </si>
  <si>
    <t>agcuucuuuacaguguugccuugu</t>
  </si>
  <si>
    <t>agcagcauuguacagggcuauca</t>
  </si>
  <si>
    <t>CTTTGGCTTCTTTACAGTGCTGCCTTGTTGCATATGGATCAAGCAGCATTGTACAGGGCTATGAAGACA</t>
  </si>
  <si>
    <t>ggcuucuuuacagugcugccuugu</t>
  </si>
  <si>
    <t>uggguuccuggcaugcugauuu</t>
  </si>
  <si>
    <t>ucuacagugcaugugucuccagcg</t>
  </si>
  <si>
    <t>TATGGACAGTGGACTCATCCATAAAGTAGAAAGCACTACTAAACGCTTGTGTCCAAGTGTAGTGTTTCCTACTTTATGGATGAGTGTACTGTGAGCAA</t>
  </si>
  <si>
    <t>uguaguguuuccuacuuuaugga</t>
  </si>
  <si>
    <t>CTGCTGCTGCTGCCTGCTGGGGTTCCTGGTGATGTGATTTTACCTTGATGTTCAGAATCACATTGCCAGGGATTTCCAACTGTTGGC</t>
  </si>
  <si>
    <t>aucacauugccagggauuucca</t>
  </si>
  <si>
    <t>gggguuccuggugaugugauuu</t>
  </si>
  <si>
    <t>CAGCCTGGTTCAAGTAATCCAGGATAGGCTGTTACCAGGCAACACGGCCTATTCTTGATTACTTGTTTCAGGAGGCGGCTTCTTG</t>
  </si>
  <si>
    <t>TTTTGGTTGTTTGGGTTCCTGGCATGCTGATTTGTGATTTAAGATTAAAATCACATTGCCAGGGATTACCACATAACCGTGAC</t>
  </si>
  <si>
    <t>aucacauugccagggauuaccac</t>
  </si>
  <si>
    <t>ATGGGGTTATTTTTACTTTCGGTTATCTAGCTTTATGAAGACTTGAGCCCACTCATACAGCTAGATAACCAAAGATAAC</t>
  </si>
  <si>
    <t>acuuucgguuaucuagcuuua</t>
  </si>
  <si>
    <t>ugccuacugagcugauacucagu</t>
  </si>
  <si>
    <t>miR-16-2</t>
  </si>
  <si>
    <t>miR-27a</t>
  </si>
  <si>
    <t>miR-140</t>
  </si>
  <si>
    <t>miR-16c</t>
  </si>
  <si>
    <t>miR-184</t>
  </si>
  <si>
    <t>cacagugguaucugggauuau</t>
  </si>
  <si>
    <t>TGAAAACTGGTCGGTGATTTAGGTAGTTTCTCGTTGTTGAGGCTGAACATTCCTCTCTCTGCAGCACGAAACTGCCTTCATCACCTCAGTTTATA</t>
  </si>
  <si>
    <t>ucugcagcacgaaacugccuuca</t>
  </si>
  <si>
    <t>aacauucauugcugucggugggu</t>
  </si>
  <si>
    <t>auguagggcuaaaagccauggg</t>
  </si>
  <si>
    <t>TTGGGCACGGCCCCTGCCCGAGGCTCTTTTCACATTGTGCTACTGAGCCCAACCAAGCAGTGCAATGTAAAAAGGGCATTGGGTTGGTGGCCACAG</t>
  </si>
  <si>
    <t>ugcccuuuuuauguuguacua</t>
  </si>
  <si>
    <t>uggcagugucuuagcugguuguu</t>
  </si>
  <si>
    <t>aacauucaacgcugucggugaguu</t>
  </si>
  <si>
    <t>auguagggauggaagccauga</t>
  </si>
  <si>
    <t>CTCTCTTCGGTGACGGGTATTCTTGGGTGGATAATACGGATTACGTTGTTATTGCTTAAGAATACGCGTAGTCGAGGAGAGT</t>
  </si>
  <si>
    <t>uuauugcuuaagaauacgcguag</t>
  </si>
  <si>
    <t>CCAAGCCTCCCGTGCCTACTGAGCTGATACTCAGTTGTTTTGAAAAAACTGGCTCAGTTCAGCAGGAACAGGAGTCC</t>
  </si>
  <si>
    <t>acauacuucuuuauguacccaua</t>
  </si>
  <si>
    <t>TCACTCCTGCCAAAAGTACATACTTCTTTACATTCCATAATATTGTATGTTCATATGGGTACATAAAGAAGTATGTGCTCTGGGCAGGTTTT</t>
  </si>
  <si>
    <t>miR-2188</t>
  </si>
  <si>
    <t>miR-5440</t>
  </si>
  <si>
    <t>guacauacuucuuuacauucca</t>
  </si>
  <si>
    <t>mir-148b_scaffold469.1|size484695_154387_154302</t>
    <phoneticPr fontId="8" type="noConversion"/>
  </si>
  <si>
    <t>CTGGTGGTGATATTGCACATTACTAAGTTGCATGTTGTCACGGCTTCAGTGCAATTTAGTGTGTGTGATATTTTCACAT</t>
  </si>
  <si>
    <t>uauugcacauuacuaaguugcau</t>
  </si>
  <si>
    <t>CTTTCTGTCGGATAGCTTATCAGACTGATGTTGACTGTTGGATGTCATGGCAACAACAGTCGGTAGGCTGTCTGACATTTT</t>
  </si>
  <si>
    <t>uagcuuaucagacugauguuga</t>
  </si>
  <si>
    <t>aacaacagucgguaggcugucu</t>
  </si>
  <si>
    <t>cgcguaccaaaaguaauaaug</t>
  </si>
  <si>
    <t>ugagguaguagguuguaugguu</t>
  </si>
  <si>
    <t>ACTATGGCTGTGTCGGTGGTGCATTGTAGTTGCATTGCATGTGCAAGTGAAGATGTGCAATGCCCCTTCAGTGCAGCCCTGGGGCAGCAC</t>
  </si>
  <si>
    <t>caaugccccuucagugcagcc</t>
  </si>
  <si>
    <t>ACGTTTGGTTTGTAGGCAGTGTAGTTAGCTGATTGTGATCTCCCAAAACAATCACTAGCTTCACTGTCAACAAAACAATCT</t>
  </si>
  <si>
    <t>caaucacuagcuucacuguc</t>
  </si>
  <si>
    <t>CTACCCGCAGCAGTTCTTCAGTGGCACGCTTTACGTCCCCTCCAGCAACTAAAGCTGCCAGTTGAAGAACTGTTGGCCGTAGC</t>
  </si>
  <si>
    <t>aggcaguguaguuagcugauugu</t>
  </si>
  <si>
    <t>uagcaccauuugaaaucgguua</t>
  </si>
  <si>
    <t>aacugauuucuucugguguu</t>
  </si>
  <si>
    <t>uagcagcacguaaauauuggug</t>
  </si>
  <si>
    <t>ccaauauuauugugcugcuu</t>
  </si>
  <si>
    <t>CAGCAGGGTGAGGTAGTAGGTTGTGTGGTTTCAGGGTAGTAATTTTGCCCCAATCAGGAGTTAACTATACAACCTACTGCCTTCCTTGAGGA</t>
  </si>
  <si>
    <t>ACTTGTTCCGCTGTAGCAGCACGTAAATATTGGTGTAGTAAAGATAACGCCAATATTATTGTGCTGCTTAAGTGTGACAGGGA</t>
  </si>
  <si>
    <t>let-7d</t>
  </si>
  <si>
    <t>Target Scores for the 3p mature sequences</t>
    <phoneticPr fontId="8" type="noConversion"/>
  </si>
  <si>
    <t>S</t>
    <phoneticPr fontId="8" type="noConversion"/>
  </si>
  <si>
    <t>miR-135a</t>
  </si>
  <si>
    <t>miR-138b</t>
  </si>
  <si>
    <t>miR-96</t>
  </si>
  <si>
    <t>miR-139</t>
  </si>
  <si>
    <t>miR-183</t>
  </si>
  <si>
    <t>miR-99a-2</t>
  </si>
  <si>
    <t>uguaaacauccuacacucucagcu</t>
  </si>
  <si>
    <t>agugguucuuaacaguucaacag</t>
  </si>
  <si>
    <t>gugaaauguuuaggaccacuug</t>
  </si>
  <si>
    <t>aacauucauucugucgguggguu</t>
  </si>
  <si>
    <t>uaaggugcaucuagugcagauag</t>
  </si>
  <si>
    <t>AATAATGGCTGCACTCAACATTCATTGCTGTCGGTGGGTTTCGGGTTCGGTCAGCCCTCTGGCTAATGAATGCAAACTGCGGATCAAACAGCA</t>
  </si>
  <si>
    <t>cccucuggcuaaugaaugcaaa</t>
  </si>
  <si>
    <t>agcugggagaagguuguuuac</t>
  </si>
  <si>
    <t>ATGCATTCTGTTGTCCTTCATTCCACCGGAGTCTGTCTCATACCTAATCAGATTTCAGTGGCATGAAGTACATGAGACATGGAGTTGAATCA</t>
  </si>
  <si>
    <t>TCGGGGTCCAGTTTTCCCAGGAATCCCTTAGAAGATAAGAAGGGGATTCCTGGAAATACTGTTCTTGGGGTC</t>
  </si>
  <si>
    <t>guccaguuuucccaggaaucccuu</t>
  </si>
  <si>
    <t>ugagguaguagguuguauaguu</t>
  </si>
  <si>
    <t>TTTTGCAGTCTTCTGTTAGTTTTGCATAGTTGCACTACAGGAAGAATGTAGTTGTGCAAATCTATGCAAAACTGATTGTGGCCTGTTATT</t>
  </si>
  <si>
    <t>hoxa2</t>
    <phoneticPr fontId="8" type="noConversion"/>
  </si>
  <si>
    <t>miR-206</t>
  </si>
  <si>
    <t>miR-33-2</t>
  </si>
  <si>
    <t>miR-34a</t>
  </si>
  <si>
    <t>miR-92a</t>
  </si>
  <si>
    <t>miR-221</t>
  </si>
  <si>
    <t>miR-92b</t>
  </si>
  <si>
    <t>miR-92c</t>
  </si>
  <si>
    <t>miR-98</t>
  </si>
  <si>
    <t>miR-144</t>
  </si>
  <si>
    <t>miR-103</t>
  </si>
  <si>
    <t>miR-338</t>
  </si>
  <si>
    <t>miR-2970</t>
  </si>
  <si>
    <t>miR-218-1</t>
  </si>
  <si>
    <t>miR-133c</t>
  </si>
  <si>
    <t>GGACTTGCGCCCCTCTCTGTCCCTGAGACCCTAACTTGTGACGTTTTGGTTTCAAGTCCACGGGTTAGGCTCTTGGGAGCTGTGAGTTGTGCCCCT</t>
  </si>
  <si>
    <t>acggguuaggcucuugggagcu</t>
  </si>
  <si>
    <t>cagaccguucugggcugccuca</t>
  </si>
  <si>
    <t>uagcagcacgacaugguuugua</t>
  </si>
  <si>
    <t>TCAGTTGGACGTTGGTCTAGTTCTGTGTGGAAGACTAGTGATTTTGTTGTTTTTAGATTACTAAAGTGACAACAAATCGCAGTCTACCATATGGCACAGTCCATGCCTCTACAGGACAA</t>
  </si>
  <si>
    <t>caacaaaucgcagucuaccaua</t>
  </si>
  <si>
    <t>CAACCTTGAGGTGACGTAGCAGCACGACATGGTTTGTAGAGAAAAGAAGATACAGACCGTTCTGGGCTGCCTCATGACCTC</t>
  </si>
  <si>
    <t>agcuaggaggcuguauaguu</t>
  </si>
  <si>
    <t>ACTGTGAACTGTCCTTTTTCGGTTATCATGGTACCGGTGCTGTATGTATGAAAGGTACAGTACTGTGATAACTGAAGAATGATAGTGCCATCACAAT</t>
  </si>
  <si>
    <t>uagcaccauuugaaaucaguguu</t>
  </si>
  <si>
    <t>cugguuucauauggugguuuag</t>
  </si>
  <si>
    <t>hoxa5</t>
    <phoneticPr fontId="8" type="noConversion"/>
  </si>
  <si>
    <t>hoxa6</t>
    <phoneticPr fontId="8" type="noConversion"/>
  </si>
  <si>
    <t>hoxa7</t>
    <phoneticPr fontId="8" type="noConversion"/>
  </si>
  <si>
    <t>hoxa9</t>
    <phoneticPr fontId="8" type="noConversion"/>
  </si>
  <si>
    <t>miR-135b</t>
  </si>
  <si>
    <t>miR-184b</t>
  </si>
  <si>
    <t>TTCCTCTGGAAGCTGGTTTCACATGGTGGCTTAGATTTTTCCATCTCTGTATCTAGCACCATTTGAAATCAGTGTTCTAGGAGCAAGA</t>
  </si>
  <si>
    <t>cugguuucacaugguggcuuagauu</t>
  </si>
  <si>
    <t>GTGACCCCTTTAAAGGATAACTGATTTCTTCTGGTGTTCGGAGTCTATTCTTCTTTCTAGCACCATTTGAAATCGGTTATAGTGATTGGGGAATGT</t>
  </si>
  <si>
    <t>hoxa10</t>
    <phoneticPr fontId="8" type="noConversion"/>
  </si>
  <si>
    <t>hoxa11</t>
    <phoneticPr fontId="8" type="noConversion"/>
  </si>
  <si>
    <t>hoxb1</t>
    <phoneticPr fontId="8" type="noConversion"/>
  </si>
  <si>
    <t>hoxb2</t>
    <phoneticPr fontId="8" type="noConversion"/>
  </si>
  <si>
    <t>hoxb3</t>
    <phoneticPr fontId="8" type="noConversion"/>
  </si>
  <si>
    <t>uggaagacuagugauuuuguuguu</t>
  </si>
  <si>
    <t>miR-26b</t>
  </si>
  <si>
    <t>miR-126</t>
  </si>
  <si>
    <t>miR-191</t>
  </si>
  <si>
    <t>miR-9-2</t>
  </si>
  <si>
    <t>miR-24</t>
  </si>
  <si>
    <t>miR-7</t>
  </si>
  <si>
    <t>miR-31</t>
  </si>
  <si>
    <t>miR-27d</t>
  </si>
  <si>
    <t>miR-18a</t>
  </si>
  <si>
    <t>miR-29a-2</t>
  </si>
  <si>
    <t>miR-181a-1</t>
  </si>
  <si>
    <t>miR-27b</t>
  </si>
  <si>
    <t>AATCCTCTGCTGTGGTCTATGGCTTTTTATTCCTATGTGATTACTTTTTATAATTCATGTAGGGCTAAAAGCCATGGGTTACACAAAG</t>
  </si>
  <si>
    <t>gugccuacugagcugauaucagu</t>
  </si>
  <si>
    <t>uggcucaguucagcaggaacagg</t>
  </si>
  <si>
    <t>caaucagcaagcauacugc</t>
  </si>
  <si>
    <t>uauggcuuuuuauuccuauguga</t>
  </si>
  <si>
    <t>CCCCCTGGGATGAGGTAGTAGATTGTATAGTTTTAGGGTCATACCCGGTCTTGGAGATAACTATACAATCTACTGTCTTTCCTATGAG</t>
  </si>
  <si>
    <t>ugagguaguagauuguauaguu</t>
  </si>
  <si>
    <t>AAAGGCTGTGGCTAGGTTCAAGTAATCCAGGATAGGCTGTAGGTACTGCAATCAGCCTGTTCTCGATTACTTGGCCTTGGAGGCAGCCAGCA</t>
  </si>
  <si>
    <t>ACCCCTTTCTACACAGGTTGGGATCGGTTGCAATGCTGTGTTAAATCAGTGGTATTGCACTTGTCCCGGCCTGTTGAGGTTGGTGGGG</t>
  </si>
  <si>
    <t>agguugggaucgguugcaaugcu</t>
  </si>
  <si>
    <t>let-7_scaffold3438.1|size125696_61154_61224</t>
    <phoneticPr fontId="8" type="noConversion"/>
  </si>
  <si>
    <t>miR-5408c</t>
  </si>
  <si>
    <t>miR-181c</t>
  </si>
  <si>
    <t>miR-216b</t>
  </si>
  <si>
    <t>miR-190b</t>
  </si>
  <si>
    <t>miR-192</t>
  </si>
  <si>
    <t>mir-9_scaffold361.1|size1735629_99019_98949</t>
    <phoneticPr fontId="8" type="noConversion"/>
  </si>
  <si>
    <t>TCCTGTAGCACTAAAGTGCTTATAGTGCAGGTAGTGTTTCATAATCTACTGCATTAGGAGCACTTAAAGTACTACTAG</t>
  </si>
  <si>
    <t>uaaagugcuuauagugcagguag</t>
  </si>
  <si>
    <t>uauggguacauaaagaaguaugu</t>
  </si>
  <si>
    <t>uggaauguaaagaaguauguac</t>
  </si>
  <si>
    <t>acuguaaugugggcacuucca</t>
  </si>
  <si>
    <t>TGCCCCTGTAAACATCCTTGACTGGAAGCTGTGCAGGCTCAAAGAGGCTTTCAGTCGGATGTTTACAGCGGCAGGC</t>
  </si>
  <si>
    <t>acugcauuaggagcacuuaaag</t>
  </si>
  <si>
    <t>AAGCTGAGGTAGTAGGTTGTATGGTTTAGAATTACACCAAGGGAGATAACTGTACAGCCTCCTAGCTTTCCTTGGGT</t>
  </si>
  <si>
    <t>ATCCGGGTTGAGGTAGTAGGTTGTATGGTTTAGAGTTACACCCAGGAGTTAACTGTACAACCTTCTAGCTTTCCTTGGA</t>
  </si>
  <si>
    <t>caauuuagugugugugauauuu</t>
  </si>
  <si>
    <t>GCTACGGCCAACAGTTCTTCAACTGGCAGCTTTAGTTGCTGGAGGGGACGTAAAGCGTGCCACTGAAGAACTGCTGCGGGTAG</t>
  </si>
  <si>
    <t>uaaagcgugccacugaagaacu</t>
  </si>
  <si>
    <t>acaguucuucaacuggcagcuu</t>
  </si>
  <si>
    <t>miR-194-2</t>
  </si>
  <si>
    <t>miR-190a</t>
  </si>
  <si>
    <t>miR-10-1/2</t>
    <phoneticPr fontId="8" type="noConversion"/>
  </si>
  <si>
    <t>CAGTTGTGCCTTAGCAGCATATAAATATTGGAGTTATCATTAGTAAAGTGTCTCCAGTATCAGTTGTGCTGCTAAAGTAAGGCTGTTCT</t>
  </si>
  <si>
    <t>ccaguaucaguugugcugcuaa</t>
  </si>
  <si>
    <t>uagcagcauauaaauauuggag</t>
  </si>
  <si>
    <t>miR-107</t>
  </si>
  <si>
    <t>miR-31a</t>
  </si>
  <si>
    <t>miR-222</t>
  </si>
  <si>
    <t>miR-124b</t>
  </si>
  <si>
    <t>miR-125b-1</t>
  </si>
  <si>
    <t>miR-456</t>
  </si>
  <si>
    <t>miR-141</t>
  </si>
  <si>
    <t>miR-34b</t>
  </si>
  <si>
    <t>miR-128-2</t>
  </si>
  <si>
    <t>miR-34c</t>
  </si>
  <si>
    <t>miR-72</t>
  </si>
  <si>
    <t>miR-130b</t>
  </si>
  <si>
    <t>miR-210</t>
  </si>
  <si>
    <t>miR-92-2</t>
  </si>
  <si>
    <t>miR-92a-2</t>
  </si>
  <si>
    <t>miR-203</t>
  </si>
  <si>
    <t>miR-199b-3</t>
  </si>
  <si>
    <t>miR-92a-3</t>
  </si>
  <si>
    <t>miR-204-2</t>
  </si>
  <si>
    <t>miR-122-2</t>
  </si>
  <si>
    <t>miR-199a-2/-2</t>
  </si>
  <si>
    <t>miR-199a/-1</t>
  </si>
  <si>
    <t>GGGTTCCTAGGAAGAGGTAGTAGGTTGCATAGTTTTAGGGCAGTGGTTTTGCCTATACGGAGTTAACTATACAACCTGCTGCCTTTCTTAGGGCTT</t>
  </si>
  <si>
    <t>agagguaguagguugcauaguu</t>
  </si>
  <si>
    <t>CCTAGCCATGTAGCAGTGTGTGTAAACATCCTACACTCTCAGCTGTGACTTTGTGGTAGCTGGGAGAAGGTTGTTTACGCCTCCTGGCATGGACTGG</t>
  </si>
  <si>
    <t>TTCCTTGTGCTAAGGTGCATCTAGTGCAGTTAGTGGACTAACTTACAATCTACTGCCCTGAGTGCTCCTTCTGGCACACG</t>
  </si>
  <si>
    <t>uaaggugcaucuagugcaguuag</t>
  </si>
  <si>
    <t>acugcccugagugcuccuucug</t>
  </si>
  <si>
    <t>cuuucaguccgauguuugcugc</t>
  </si>
  <si>
    <t>uguaaacauccccgacuggaagcu</t>
  </si>
  <si>
    <t>GGGAGCGATTGTAAACATCCTCGACTGGAAGCTGTGAAGAAGCAGACAGGGCTTTCAGTCGGATGTTTGCAGCTGCCAACT</t>
  </si>
  <si>
    <t>uguaaacauccucgacuggaagcu</t>
  </si>
  <si>
    <t>agccuguucucgauuacuug</t>
  </si>
  <si>
    <t>Hox name</t>
    <phoneticPr fontId="8" type="noConversion"/>
  </si>
  <si>
    <t>hoxa1</t>
    <phoneticPr fontId="8" type="noConversion"/>
  </si>
  <si>
    <t>GAACAAGTTTTCAACGAGTAGTCTTTT</t>
    <phoneticPr fontId="8" type="noConversion"/>
  </si>
  <si>
    <t>AAACAAGTTAAAGGTAGGTAACGAAGA</t>
    <phoneticPr fontId="8" type="noConversion"/>
  </si>
  <si>
    <t>&gt; Species: o hannah Common Name: cvf2 Ensemble Number: :0: Sequence Type: utr rc</t>
  </si>
  <si>
    <t>miR-1388</t>
  </si>
  <si>
    <t>TGCCTCAGGGAAAGCTAGGAGGCTGTATAGTTATCTCCTGATGGTGTTATTCTCAACCATACAACCTACTACCTCAACAC</t>
  </si>
  <si>
    <t>GGTTCCAGGCTGAGGTAGTAGTTTGTACAGTTTGAGGGTCTATGATACCACCCGGTACAGGAGATAACTGTACAGGCCACTGCCTTGCCTGGGGCAG</t>
  </si>
  <si>
    <t>TCTGGAAGCCTCAGAGTACTATAGCAGCACATCATGATTTGTGTTTCATAATAAATATGCAAGTCATTATTTGCTGCTTTAGAATTTTAAGGAAGAAAA</t>
  </si>
  <si>
    <t>caagucauuauuugcugcuuu</t>
  </si>
  <si>
    <t>uagcagcacaucaugauuugu</t>
  </si>
  <si>
    <t>microRNA name (most similar orthologue) and scaffold position</t>
    <phoneticPr fontId="8" type="noConversion"/>
  </si>
  <si>
    <t>number of copies sequenced from each library matching the genomic sequence (see sheet 3 for additional reads matching other than this exact sequence)</t>
    <phoneticPr fontId="8" type="noConversion"/>
  </si>
  <si>
    <t>uacccuguagaaucgaauuugug</t>
  </si>
  <si>
    <t>hoxa3</t>
    <phoneticPr fontId="8" type="noConversion"/>
  </si>
  <si>
    <t>hoxa4</t>
    <phoneticPr fontId="8" type="noConversion"/>
  </si>
  <si>
    <t>miR-101b</t>
  </si>
  <si>
    <t>miR-26-1</t>
  </si>
  <si>
    <t>miR-137</t>
  </si>
  <si>
    <t>miR-138-1</t>
  </si>
  <si>
    <t>miR-363</t>
  </si>
  <si>
    <t>miR-301a</t>
  </si>
  <si>
    <t>miR-30e</t>
  </si>
  <si>
    <t>miR-1</t>
  </si>
  <si>
    <t>miR-451</t>
  </si>
  <si>
    <t>miR-16-1</t>
  </si>
  <si>
    <t>miR-26a-2</t>
  </si>
  <si>
    <t>miR-7-3</t>
  </si>
  <si>
    <t>miR-1a-2</t>
  </si>
  <si>
    <t>miR-10</t>
  </si>
  <si>
    <t>miR-16b</t>
  </si>
  <si>
    <t>miR-8</t>
  </si>
  <si>
    <t>miR-101</t>
  </si>
  <si>
    <t>miR-1b</t>
  </si>
  <si>
    <t>miR-26a-3</t>
  </si>
  <si>
    <t>miR-17</t>
  </si>
  <si>
    <t>miR-30c-2</t>
  </si>
  <si>
    <t>miR-9</t>
  </si>
  <si>
    <t>miR-1c</t>
  </si>
  <si>
    <t>miR-19a</t>
  </si>
  <si>
    <t>miR-15b</t>
  </si>
  <si>
    <t>miR-375</t>
  </si>
  <si>
    <t>miR-194</t>
  </si>
  <si>
    <t>miR-15c</t>
  </si>
  <si>
    <t>miR-101-2</t>
  </si>
  <si>
    <t>miR-9a-1</t>
  </si>
  <si>
    <t>miR-181a-2</t>
  </si>
  <si>
    <t>miR-29c-1</t>
  </si>
  <si>
    <t>miR-19c</t>
  </si>
  <si>
    <t>miR-17-2</t>
  </si>
  <si>
    <t>miR-181a-3</t>
  </si>
  <si>
    <t>miR-30a</t>
  </si>
  <si>
    <t>miR-21</t>
  </si>
  <si>
    <t>miR-9-3</t>
  </si>
  <si>
    <t>miR-24-2</t>
  </si>
  <si>
    <t>miR-23a-1</t>
  </si>
  <si>
    <t>miR-200a</t>
  </si>
  <si>
    <t>miR-7a-3</t>
  </si>
  <si>
    <t>miR-10b</t>
  </si>
  <si>
    <t>miR-23a-2</t>
  </si>
  <si>
    <t>miR-29a-1</t>
  </si>
  <si>
    <t>miR-30d</t>
  </si>
  <si>
    <t>miR-19b</t>
  </si>
  <si>
    <t>TCTTATCAGGTTGAGGTAGTAGATTGTATAGTTGTAGGGTAGTTATTTTGCCCTCTTCAGGAGATAACTATACAATCTATTGCCTTCCCTGAGGAG</t>
  </si>
  <si>
    <t>TGGAGGTGAGGTAGTAGGTTGTATAGTTTGTGGGAGGGATTAAATCCCATTTCAGGTGATAACTATACAGTCTATTGCCTTCCTTAA</t>
  </si>
  <si>
    <t>AATGACATACTTCTTTATATGCCCATATGAACCTGGCCAACTATGGAATGTAAAGAAGTATGTATTTCAGGCACGGA</t>
  </si>
  <si>
    <t>acauacuucuuuauaugcccaua</t>
  </si>
  <si>
    <t>uggaauguaaagaaguauguau</t>
  </si>
  <si>
    <t>acauacuucuucauaugcccaua</t>
  </si>
  <si>
    <t>GAAAACCTGCCCAGAGCACATACTTCTTTATGTACCCATATGAACATACAATATTATGGAATGTAAAGAAGTATGTACTTTTGGCAGGAGTGA</t>
  </si>
  <si>
    <t>miR-24-4</t>
  </si>
  <si>
    <t>let-7a-2</t>
  </si>
  <si>
    <t>aaagugcucauagugcaggua</t>
  </si>
  <si>
    <t>miR-204a-1</t>
  </si>
  <si>
    <t>&gt; Species: O. hannah Common Name: hoxa1 Ensemble Number: :0: Sequence Type: 3'utr rc 407653:409653</t>
  </si>
  <si>
    <t>mir-9_scaffold5654.1|size44959_31940_31865</t>
    <phoneticPr fontId="8" type="noConversion"/>
  </si>
  <si>
    <t>mir-181-_scaffold350.1|size627119_145428_145516</t>
    <phoneticPr fontId="8" type="noConversion"/>
  </si>
  <si>
    <t>mir-191_scaffold1839.1|size450232_347212_347136</t>
    <phoneticPr fontId="8" type="noConversion"/>
  </si>
  <si>
    <t>hoxc3</t>
    <phoneticPr fontId="8" type="noConversion"/>
  </si>
  <si>
    <t>hoxc4</t>
    <phoneticPr fontId="8" type="noConversion"/>
  </si>
  <si>
    <t>hoxc5</t>
    <phoneticPr fontId="8" type="noConversion"/>
  </si>
  <si>
    <t>TCCTTTGGGGTGAGGTAGTAGGTTGTATAGTTTTAGGGTTAGACCCTGACTGTCAGATAACTATACAATCTACTGTCTTTCCTGAAG</t>
  </si>
  <si>
    <t>hoxc11</t>
    <phoneticPr fontId="8" type="noConversion"/>
  </si>
  <si>
    <t>hoxc12</t>
    <phoneticPr fontId="8" type="noConversion"/>
  </si>
  <si>
    <t>hoxc13</t>
    <phoneticPr fontId="8" type="noConversion"/>
  </si>
  <si>
    <t>hoxd1</t>
    <phoneticPr fontId="8" type="noConversion"/>
  </si>
  <si>
    <t>hoxd3</t>
    <phoneticPr fontId="8" type="noConversion"/>
  </si>
  <si>
    <t>hoxd4</t>
    <phoneticPr fontId="8" type="noConversion"/>
  </si>
  <si>
    <t>hoxd8</t>
    <phoneticPr fontId="8" type="noConversion"/>
  </si>
  <si>
    <t>hoxd9</t>
    <phoneticPr fontId="8" type="noConversion"/>
  </si>
  <si>
    <t>hoxd10</t>
    <phoneticPr fontId="8" type="noConversion"/>
  </si>
  <si>
    <t>miR-200c</t>
  </si>
  <si>
    <t>miR-153-3</t>
  </si>
  <si>
    <t>miR-124-2</t>
  </si>
  <si>
    <t>miR-124-3</t>
  </si>
  <si>
    <t>miR-3533</t>
  </si>
  <si>
    <t>miR-124a</t>
  </si>
  <si>
    <t>miR-124a-2</t>
  </si>
  <si>
    <t>miR-181b-2</t>
  </si>
  <si>
    <t>miR-124a-3</t>
  </si>
  <si>
    <t>miR-365</t>
  </si>
  <si>
    <t>miR-148a</t>
  </si>
  <si>
    <t>miR-30b</t>
  </si>
  <si>
    <t>miR-150</t>
  </si>
  <si>
    <t>miR-301</t>
  </si>
  <si>
    <t>miR-490</t>
  </si>
  <si>
    <t>hoxd12</t>
    <phoneticPr fontId="8" type="noConversion"/>
  </si>
  <si>
    <t>let-7a-3</t>
  </si>
  <si>
    <t>mir-22_scaffold69203.1|size612_507_580</t>
    <phoneticPr fontId="8" type="noConversion"/>
  </si>
  <si>
    <t>mir-338_scaffold13.1|size1460241_479405_479341</t>
    <phoneticPr fontId="8" type="noConversion"/>
  </si>
  <si>
    <t>mir-429_scaffold256.1|size382139_137866_137945</t>
    <phoneticPr fontId="8" type="noConversion"/>
  </si>
  <si>
    <t>mir-9_scaffold1990.1|size256912_73494_73579</t>
    <phoneticPr fontId="8" type="noConversion"/>
  </si>
  <si>
    <t>AAGGTCTCTCTGTCTTCTGTATGTACCCTGTAGATCCGAATTTGTGTAAAAGAAGCTGTCTCACAAATTCGCATCTAGGGGAATATGTAGTTGACACAAACCCTACGGAGCG</t>
  </si>
  <si>
    <t>miR-128a</t>
  </si>
  <si>
    <t>miR-1788</t>
  </si>
  <si>
    <t>miR-153-2</t>
  </si>
  <si>
    <t>miR-215</t>
  </si>
  <si>
    <t>miR-147</t>
  </si>
  <si>
    <t>miR-103-2</t>
  </si>
  <si>
    <t>miR-106</t>
  </si>
  <si>
    <t>miR-301b</t>
  </si>
  <si>
    <t>TGACCCTGGCTGAGGTAGTAGTTTGTGCTGTTCGTCGGGCTGTGATACTGCCCGCTGTGGAGATAACTGCGCAAGCTACTGCCTTGCTAGTGCT</t>
  </si>
  <si>
    <t>TTTTTGTTCTAAGGTGCATCTAGTGCAGATAGTGAAATAGATTAGCATCTACTGCCCTAAGTGCTCCTTCTGGCATAAGA</t>
  </si>
  <si>
    <t>mir-126_scaffold2663.1|size124440_65420_65353</t>
    <phoneticPr fontId="8" type="noConversion"/>
  </si>
  <si>
    <t>ugagguaguaguuugugcuguu</t>
  </si>
  <si>
    <t>TTCTGTGGGATGAGGTAGTAGGTTGTATAGTTTTAGGGTCATACCCACCACTGGGAGATAACTATACAGTCTACTGTCTTTCCTAAGGA</t>
  </si>
  <si>
    <t>TGTCCGTCCACTGCCCTTTTTATGTTGTACTACTAGTGAACATGCACAAAAAGCAGTGCAATGTTAAAAGGGCATTGGCTGGT</t>
  </si>
  <si>
    <t>P+</t>
  </si>
  <si>
    <t>Predicted Hox Gene Targets of the Hox-embedded microRNAs (mir-196s and miR-10s).  The 3'UTRs are estimated as 2kb downstream of the coding sequence.</t>
    <phoneticPr fontId="8" type="noConversion"/>
  </si>
  <si>
    <t>Predicted Venom Gene Targets of miR-375</t>
  </si>
  <si>
    <t>AAACAAGAATATGTCTTAAAGATTATT</t>
    <phoneticPr fontId="8" type="noConversion"/>
  </si>
  <si>
    <t>Potential site start position: 629</t>
  </si>
  <si>
    <t>miR-133a-2</t>
  </si>
  <si>
    <t>miR-133b</t>
  </si>
  <si>
    <t>miR-135-3</t>
  </si>
  <si>
    <t>miR-222b</t>
  </si>
  <si>
    <t>miR-218a-1</t>
  </si>
  <si>
    <t>miR-218a-2</t>
  </si>
  <si>
    <t>LIZARD</t>
    <phoneticPr fontId="8" type="noConversion"/>
  </si>
  <si>
    <t>miR-24-1</t>
  </si>
  <si>
    <t>miR-148b</t>
  </si>
  <si>
    <t>miR-10c</t>
  </si>
  <si>
    <t>miR-200b</t>
  </si>
  <si>
    <t>miR-9a-2</t>
  </si>
  <si>
    <t>miR-146b</t>
  </si>
  <si>
    <t>miR-15a</t>
  </si>
  <si>
    <t>miR-146</t>
  </si>
  <si>
    <t>miR-99b</t>
  </si>
  <si>
    <t>ugagguaguaguuuguacaguu</t>
  </si>
  <si>
    <t>miR-26a</t>
  </si>
  <si>
    <t>miR-148</t>
  </si>
  <si>
    <t>miR-125</t>
  </si>
  <si>
    <t>miR-16</t>
  </si>
  <si>
    <t>snake top 10 venom miRs</t>
  </si>
  <si>
    <t>human top 10 pancreatic islet miRs</t>
  </si>
  <si>
    <t>miR-200</t>
  </si>
  <si>
    <t>miR-99a</t>
  </si>
  <si>
    <t>miR-20</t>
  </si>
  <si>
    <t>miR-30c</t>
  </si>
  <si>
    <t>miR-429</t>
  </si>
  <si>
    <t>miR-20b</t>
  </si>
  <si>
    <t>miR-26-2</t>
  </si>
  <si>
    <t>miR-18b</t>
  </si>
  <si>
    <t>miR-122</t>
  </si>
  <si>
    <t>miR-22</t>
  </si>
  <si>
    <t>miR-216</t>
  </si>
  <si>
    <t>miR-135a-2</t>
  </si>
  <si>
    <t>miR-19b-2</t>
  </si>
  <si>
    <t>miR-23b</t>
  </si>
  <si>
    <t>miR-142</t>
  </si>
  <si>
    <t>miR-20a</t>
  </si>
  <si>
    <t>miR-100</t>
  </si>
  <si>
    <t>miR-29</t>
  </si>
  <si>
    <t>miR-124</t>
  </si>
  <si>
    <t>Potential site start position: 2126</t>
  </si>
  <si>
    <t>&gt; Species: o hannah Common Name: ache Ensemble Number: :0: Sequence Type: utr rc</t>
  </si>
  <si>
    <t xml:space="preserve">||||||| |  |   |    | </t>
  </si>
  <si>
    <t>miR-101c</t>
  </si>
  <si>
    <t>miR-128-1</t>
  </si>
  <si>
    <t>miR-23a-3</t>
  </si>
  <si>
    <t>miR-217</t>
  </si>
  <si>
    <t>miR-133</t>
  </si>
  <si>
    <t>miR-205a</t>
  </si>
  <si>
    <t>miR-203c</t>
  </si>
  <si>
    <t>miR-130c</t>
  </si>
  <si>
    <t>miR-214</t>
  </si>
  <si>
    <t>miR-204</t>
  </si>
  <si>
    <t>miR-205b</t>
  </si>
  <si>
    <t>miR-218-2</t>
  </si>
  <si>
    <t>miR-218b</t>
  </si>
  <si>
    <t>ucauacagcuagauaaccaaaga</t>
  </si>
  <si>
    <t>cuuucgguuaucuagcuuuau</t>
  </si>
  <si>
    <t>hoxd11</t>
    <phoneticPr fontId="8" type="noConversion"/>
  </si>
  <si>
    <t>hoxd13</t>
    <phoneticPr fontId="8" type="noConversion"/>
  </si>
  <si>
    <t>*</t>
  </si>
  <si>
    <t xml:space="preserve">miR-196-1 </t>
    <phoneticPr fontId="8" type="noConversion"/>
  </si>
  <si>
    <t>miR-196-2</t>
    <phoneticPr fontId="8" type="noConversion"/>
  </si>
  <si>
    <t>miR-196-3</t>
    <phoneticPr fontId="8" type="noConversion"/>
  </si>
  <si>
    <t>miR-10-2</t>
    <phoneticPr fontId="8" type="noConversion"/>
  </si>
  <si>
    <t>CTTATGGAAGACTAGTGATTTTGTTGTTTCTGTAGCTCATCTCATGACAACAAGTCGCAGTCTGCCTTATGGGGTCTGGCCCTGCCTCAG</t>
  </si>
  <si>
    <t>caacaagucgcagucugcc</t>
  </si>
  <si>
    <t>miR-29d</t>
  </si>
  <si>
    <t>cuauacaaucuauugccuuccc</t>
  </si>
  <si>
    <t>&gt; Species: o hannah Common Name: 3ftx7 Ensemble Number: :0: Sequence Type: utr rc</t>
  </si>
  <si>
    <t xml:space="preserve">||||||| | | | ||  | | </t>
  </si>
  <si>
    <t>TCGGAAGTCATTTCTACTTTCGGTTATCTAGCTTTATGATGGCTTGATAACACTCATACAGCTAGATAACCAAAGACAGAAACGGCCCTCCTGCT</t>
  </si>
  <si>
    <t>TCTTCCTCCCTGGGTTGGGATCAGTTGTATTACTCGGACGTCTCTGAACAGTATTGCACTTGTCCCGGCCTGTGGAGGGTGAGGGGAGGACC</t>
  </si>
  <si>
    <t>uauugcacuugucccggccugu</t>
  </si>
  <si>
    <t>ccuauucuugauuacuug</t>
  </si>
  <si>
    <t>uucaaguaauccaggauaggcu</t>
  </si>
  <si>
    <t>uggaauguuaagaaguaugua</t>
  </si>
  <si>
    <t>miR-126a</t>
  </si>
  <si>
    <t>miR-193b</t>
  </si>
  <si>
    <t>miR-199a</t>
  </si>
  <si>
    <t>miR-129-1</t>
  </si>
  <si>
    <t>miR-184-2</t>
  </si>
  <si>
    <t>miR-129-2</t>
  </si>
  <si>
    <t>miR-129b</t>
  </si>
  <si>
    <t>miR-449a</t>
  </si>
  <si>
    <t>miR-153</t>
  </si>
  <si>
    <t>miR-875</t>
  </si>
  <si>
    <t>miR-1751</t>
  </si>
  <si>
    <t>&gt; Species: O. hannah Common Name: hoxa3 Ensemble Number: :0: Sequence Type: 3'utr rc 393586:394716</t>
  </si>
  <si>
    <t>mir-9_scaffold862.1|size443283_231987_232056</t>
    <phoneticPr fontId="8" type="noConversion"/>
  </si>
  <si>
    <t>uacccuguagauccgaauuugug</t>
  </si>
  <si>
    <t>mir-101b_scaffold421.1|size432369_86355_86268</t>
    <phoneticPr fontId="8" type="noConversion"/>
  </si>
  <si>
    <t>miR-425</t>
  </si>
  <si>
    <t>miR-199</t>
  </si>
  <si>
    <t>miR-7-2</t>
  </si>
  <si>
    <t>miR-1329</t>
  </si>
  <si>
    <t>miR-130a-2</t>
  </si>
  <si>
    <t>miR-10-1/3</t>
    <phoneticPr fontId="8" type="noConversion"/>
  </si>
  <si>
    <t>hoxc6</t>
    <phoneticPr fontId="8" type="noConversion"/>
  </si>
  <si>
    <t>hoxc8</t>
    <phoneticPr fontId="8" type="noConversion"/>
  </si>
  <si>
    <t>hoxc9</t>
    <phoneticPr fontId="8" type="noConversion"/>
  </si>
  <si>
    <t>hoxc10</t>
    <phoneticPr fontId="8" type="noConversion"/>
  </si>
  <si>
    <t>miR-10-1/2</t>
    <phoneticPr fontId="8" type="noConversion"/>
  </si>
  <si>
    <t>S</t>
  </si>
  <si>
    <t>Seed matching 2-8 of mature</t>
  </si>
  <si>
    <t>S+</t>
  </si>
  <si>
    <t>CHICKEN</t>
    <phoneticPr fontId="8" type="noConversion"/>
  </si>
  <si>
    <t>MAMMAL</t>
    <phoneticPr fontId="8" type="noConversion"/>
  </si>
  <si>
    <t>HUMAN</t>
    <phoneticPr fontId="8" type="noConversion"/>
  </si>
  <si>
    <t>TURTLE AND LIZARD</t>
    <phoneticPr fontId="8" type="noConversion"/>
  </si>
  <si>
    <t>MOUSE</t>
    <phoneticPr fontId="8" type="noConversion"/>
  </si>
  <si>
    <t>miR-29b-2</t>
  </si>
  <si>
    <t>miR-29c</t>
  </si>
  <si>
    <t>miR-143</t>
  </si>
  <si>
    <t>miR-29c-2</t>
  </si>
  <si>
    <t>miR-223</t>
  </si>
  <si>
    <t>miR-146a</t>
  </si>
  <si>
    <t>miR-10b-2</t>
  </si>
  <si>
    <t>miR-130a</t>
  </si>
  <si>
    <t>miR-99-2</t>
  </si>
  <si>
    <t>&gt; Species: O. hannah Common Name: hoxa4 Ensemble Number: :0: Sequence Type: 3'utr rc 370222:372432</t>
  </si>
  <si>
    <t>TCCAAGAAATGCTGTGTTATTAAAAC</t>
  </si>
  <si>
    <t xml:space="preserve">  ||||||        |   |</t>
  </si>
  <si>
    <t>Potential site start position: 588</t>
  </si>
  <si>
    <t>AACAAGAATGGAAAAAGATTGAATTG</t>
  </si>
  <si>
    <t xml:space="preserve">  ||||||   ||||  |   </t>
  </si>
  <si>
    <t>Potential site start position: 795</t>
  </si>
  <si>
    <t>AGCAAGAACTACACTTAAAAAAACCT</t>
  </si>
  <si>
    <t>miR-383</t>
  </si>
  <si>
    <t>miR-1306</t>
  </si>
  <si>
    <t>miR-27c-1</t>
  </si>
  <si>
    <t>miR-145</t>
  </si>
  <si>
    <t>miR-27c-2</t>
  </si>
  <si>
    <t>miR-205</t>
  </si>
  <si>
    <t>miR-27e</t>
  </si>
  <si>
    <t>miR-499</t>
  </si>
  <si>
    <t>miR-199b</t>
  </si>
  <si>
    <t>miR-30e-2</t>
  </si>
  <si>
    <t>Target Scores for 5p mature sequences</t>
    <phoneticPr fontId="8" type="noConversion"/>
  </si>
  <si>
    <t>miR-1805</t>
  </si>
  <si>
    <t>miR-23a</t>
  </si>
  <si>
    <t>miR-182</t>
  </si>
  <si>
    <t>let-7c-2</t>
  </si>
  <si>
    <t>let-7g</t>
  </si>
  <si>
    <t>let-7f-2</t>
  </si>
  <si>
    <t>let-7e</t>
  </si>
  <si>
    <t>let-7c-1</t>
  </si>
  <si>
    <t>let-7</t>
  </si>
  <si>
    <t xml:space="preserve">Description:seed: 2 - 7. 13 -15 match with spaces. Other matches: 16 </t>
  </si>
  <si>
    <t>mir-135b_scaffold1052.1|size311391_235914_235836</t>
    <phoneticPr fontId="8" type="noConversion"/>
  </si>
  <si>
    <t>caaauucgcaucuaggggaaua</t>
  </si>
  <si>
    <t>ugugcaaaucuaugcaaaacuga</t>
  </si>
  <si>
    <t>uaguuuugcauaguugcacua</t>
  </si>
  <si>
    <t>GGAGTTTTTACTTTCGGTTATCTAGCTTTATGAAGACCAACACACTCATACAGCTAGATAACCAAAGATAACAACTCACT</t>
  </si>
  <si>
    <t>uucgguuaucuagcuuuaugaa</t>
  </si>
  <si>
    <t>caaauucgucucuagggggau</t>
  </si>
  <si>
    <t>CATCAGTCGTTTATATATACCCTGTAGAATCGAATTTGTGTGAGCACCTCTATTGCAAATTCGTCTCTAGGGGGATATATGGATGATGCAAAAAGCTT</t>
  </si>
  <si>
    <t>TCGTGTTGAGGTAGTAGGTTGTATGGTTGAGAATAACACCATCAGGAGATAACTATACAGCCTCCTAGCTTTCCCTGAG</t>
  </si>
  <si>
    <t>Potential site start position: 1405</t>
  </si>
  <si>
    <t>&gt; Species: O. hannah Common Name: 196-1 miRNA Base Number:  Sequence Type: mature-3p</t>
  </si>
  <si>
    <t xml:space="preserve"> |||||| ||    |  ||  </t>
  </si>
  <si>
    <t>CGCAAGAACATAAAACTACCT</t>
  </si>
  <si>
    <t>||||||||||    | ||  ||</t>
  </si>
  <si>
    <t xml:space="preserve">Description:seed: 2 - 8. Position 1 matches. Position 1 is a 'T'. </t>
  </si>
  <si>
    <t>Potential site start position: 557</t>
  </si>
  <si>
    <t>&gt; Species: o hannah Common Name: crisp3 Ensemble Number: :0: Sequence Type: utr rc</t>
  </si>
  <si>
    <t xml:space="preserve">||||||| ||  |||       </t>
  </si>
  <si>
    <t>TARGETS looked for but NOT FOUND:  ACHE, ADAM, HYALURONIDASE, LAAO1, LAAO2, LAAO3, NGF1, NGF2, NGF3, PLA2, PLB</t>
    <phoneticPr fontId="8" type="noConversion"/>
  </si>
  <si>
    <t>TARGETS looked for but NOT FOUND:  ACHE, CRISP, HYALURONIDASE, LAAO1, LAA02, NGF, PLA2</t>
    <phoneticPr fontId="8" type="noConversion"/>
  </si>
  <si>
    <t xml:space="preserve">Description:seed: 2 - 7. 13 -15 match with spaces. Other matches: </t>
  </si>
  <si>
    <t>&gt; Species: O. hannah cobra Common Name: hoxb7 Ensemble Number: :0: Sequence Type: 3'utr rc 465824:468362</t>
  </si>
  <si>
    <t>AGCAAGAA----AAAACAAAACAAAAAACA</t>
  </si>
  <si>
    <t xml:space="preserve"> |||||||    |||  |   </t>
  </si>
  <si>
    <t>Potential site start position: 1387</t>
  </si>
  <si>
    <t>AACAAGAAAATTTACAAATACTTAGA</t>
  </si>
  <si>
    <t xml:space="preserve">  ||||||       |||      </t>
  </si>
  <si>
    <t>Potential site start position: 1628</t>
  </si>
  <si>
    <t>GTCAAGAAGCAGAAGAAAGAATCCTT</t>
  </si>
  <si>
    <t xml:space="preserve">  ||||||    |  |||  | | </t>
  </si>
  <si>
    <t>Potential site start position: 17</t>
  </si>
  <si>
    <t>&gt; Species: o hannah Common Name: 3ftx10 Ensemble Number: :0: Sequence Type: utr rc</t>
  </si>
  <si>
    <t xml:space="preserve">| |||||||    ||   |   </t>
  </si>
  <si>
    <t xml:space="preserve">Description:seed: 3 - 8. position 1 matches. Position 1 is a 'T'. </t>
  </si>
  <si>
    <t>Potential site start position: 599</t>
  </si>
  <si>
    <t>Potential site start position: 1476</t>
  </si>
  <si>
    <t>AAACAAGGACCCACCGTCGGACACGGG</t>
    <phoneticPr fontId="8" type="noConversion"/>
  </si>
  <si>
    <t>AGACAAGCACAGTGAAGTCGGATCAGA</t>
    <phoneticPr fontId="8" type="noConversion"/>
  </si>
  <si>
    <t>AAACAAGTAGGTCCAGTACCAACGGGG</t>
    <phoneticPr fontId="8" type="noConversion"/>
  </si>
  <si>
    <r>
      <t xml:space="preserve">AAACAAGG-ACCCGAGGGACAAAACTCC  </t>
    </r>
    <r>
      <rPr>
        <b/>
        <sz val="10"/>
        <rFont val="Courier"/>
      </rPr>
      <t>3'UTR 3' TO 5'</t>
    </r>
    <phoneticPr fontId="8" type="noConversion"/>
  </si>
  <si>
    <t>miR-10-3</t>
    <phoneticPr fontId="8" type="noConversion"/>
  </si>
  <si>
    <t>TAAACACTGTTCTCTGGTTAGTTTTGCAGGTTTGCATCCAGCTGTATGATACTCTGCTGTGCAAATCCATGCAAAACTGACTGTGGCAGTGAAAAG</t>
  </si>
  <si>
    <t>ugugcaaauccaugcaaaacuga</t>
  </si>
  <si>
    <t>aguuuugcagguuugcauccagc</t>
  </si>
  <si>
    <t>mature-5p-mir-29b-2_scaffold3027.1|size97427_10899_10821</t>
    <phoneticPr fontId="8" type="noConversion"/>
  </si>
  <si>
    <t>AGTCTACATACTTCTTCATATGCCCATATGGAGTCGGCTGGCTATGGAATGTTAAGAAGTATGTATCTTTG</t>
  </si>
  <si>
    <t>miR-29b</t>
  </si>
  <si>
    <r>
      <t>O. hannah</t>
    </r>
    <r>
      <rPr>
        <b/>
        <sz val="10"/>
        <rFont val="Courier"/>
      </rPr>
      <t xml:space="preserve"> (King Cobra)</t>
    </r>
    <phoneticPr fontId="8" type="noConversion"/>
  </si>
  <si>
    <r>
      <t xml:space="preserve">Typhlops sp. </t>
    </r>
    <r>
      <rPr>
        <b/>
        <sz val="10"/>
        <rFont val="Courier"/>
      </rPr>
      <t>(Blind Snake)</t>
    </r>
    <phoneticPr fontId="8" type="noConversion"/>
  </si>
  <si>
    <t>miR-193</t>
  </si>
  <si>
    <t>miR-193a</t>
  </si>
  <si>
    <t>miR-338-2</t>
  </si>
  <si>
    <t>&gt; Species: o hannah Common Name: 375-3p miRNA Base Number: :0: Sequence Type: mature</t>
  </si>
  <si>
    <t xml:space="preserve">|||||||  | ||||| |  | </t>
  </si>
  <si>
    <t xml:space="preserve">Description:seed: 3 - 8. 13 -15 match with spaces. Other matches: 16 </t>
  </si>
  <si>
    <t xml:space="preserve"> ||||||       ||||     |</t>
  </si>
  <si>
    <t>AACAAGAA-AAGAAACAACGGACACCT</t>
  </si>
  <si>
    <t>AGCAAGATCACAAGGCAAGAGTTCAA</t>
  </si>
  <si>
    <t xml:space="preserve"> |||||| || ||  | |   </t>
  </si>
  <si>
    <t>Potential site start position: 1730</t>
  </si>
  <si>
    <t>GGCAAGAGTTCAAGAAGATAAATATC</t>
  </si>
  <si>
    <t xml:space="preserve"> ||||||    || |  |   </t>
  </si>
  <si>
    <t>Potential site start position: 1743</t>
  </si>
  <si>
    <t>TTCAAGAA-GATAAATATCCACTATTG</t>
  </si>
  <si>
    <t xml:space="preserve">  ||||||    |||   || </t>
  </si>
  <si>
    <t xml:space="preserve">Description:seed: 3 - 8. 13 -15 match with spaces. Other matches: </t>
  </si>
  <si>
    <t>Potential site start position: 1751</t>
  </si>
  <si>
    <t>&gt; Species: O. hannah cobra Common Name: hoxc6 Ensemble Number: :0: Sequence Type: 3'utr rc 90646:93615</t>
  </si>
  <si>
    <t>TGCAAGAGGGAAGAGAGAGAGAGAGA</t>
  </si>
  <si>
    <t xml:space="preserve"> ||||||    | |   |   </t>
  </si>
  <si>
    <t>Potential site start position: 811</t>
  </si>
  <si>
    <t>&gt; Species: O. hannah cobra Common Name: hoxc8 Ensemble Number: :0: Sequence Type: 3'utr rc 66164:68840</t>
  </si>
  <si>
    <t>TGCAAGAGACATTCGAAAGAGGCATA</t>
  </si>
  <si>
    <r>
      <t xml:space="preserve">TTTGTTCGTTCGGCTCGCGTTA      </t>
    </r>
    <r>
      <rPr>
        <b/>
        <sz val="10"/>
        <rFont val="Courier"/>
      </rPr>
      <t>miR-375 5' to 3'</t>
    </r>
    <phoneticPr fontId="8" type="noConversion"/>
  </si>
  <si>
    <r>
      <t xml:space="preserve">Potential site start position: 2225 </t>
    </r>
    <r>
      <rPr>
        <b/>
        <sz val="10"/>
        <rFont val="Courier"/>
      </rPr>
      <t>COUNTING FROM THE 3' END</t>
    </r>
    <phoneticPr fontId="8" type="noConversion"/>
  </si>
  <si>
    <t xml:space="preserve">Description:seed: 2 - 7. Position 1 matches. Position 1 is a 'T'. 13 -15 match exactly where expected. </t>
  </si>
  <si>
    <t>Potential site start position: 348</t>
  </si>
  <si>
    <t>TTTGTTCGTTCGGCTCGCGTTA</t>
  </si>
  <si>
    <t>ACCAAGAAAAACAAACCCCATCTGCT</t>
  </si>
  <si>
    <t>Potential site start position: 504</t>
  </si>
  <si>
    <t>&gt; Species: O. hannah cobra Common Name: hoxb1 Ensemble Number: :0: Sequence Type: 3'utr rc 585439:587805</t>
  </si>
  <si>
    <t>TCCAAGAAGTCCCAGGCATTATGGCT</t>
  </si>
  <si>
    <t xml:space="preserve">  ||||||     |   |   </t>
  </si>
  <si>
    <t>Potential site start position: 493</t>
  </si>
  <si>
    <t>hoxb5</t>
    <phoneticPr fontId="8" type="noConversion"/>
  </si>
  <si>
    <t>hoxb6</t>
    <phoneticPr fontId="8" type="noConversion"/>
  </si>
  <si>
    <t>hoxb7</t>
    <phoneticPr fontId="8" type="noConversion"/>
  </si>
  <si>
    <t>hoxb8</t>
    <phoneticPr fontId="8" type="noConversion"/>
  </si>
  <si>
    <t>hoxb9</t>
    <phoneticPr fontId="8" type="noConversion"/>
  </si>
  <si>
    <t>hoxa13</t>
    <phoneticPr fontId="8" type="noConversion"/>
  </si>
  <si>
    <t>miR-204a-2</t>
  </si>
  <si>
    <t>miR-1957</t>
  </si>
  <si>
    <t>miR-196a-1</t>
  </si>
  <si>
    <t>miR-196b</t>
  </si>
  <si>
    <t>miR-455</t>
  </si>
  <si>
    <t>Venom</t>
    <phoneticPr fontId="8" type="noConversion"/>
  </si>
  <si>
    <t>pre-sequences (mature sequences on sheet 1) from King Cobra</t>
    <phoneticPr fontId="8" type="noConversion"/>
  </si>
  <si>
    <t>mir-20_scaffold2645.1|size202652_179556_179631</t>
    <phoneticPr fontId="8" type="noConversion"/>
  </si>
  <si>
    <t xml:space="preserve">miR-196-1/3 </t>
    <phoneticPr fontId="8" type="noConversion"/>
  </si>
  <si>
    <t>hoxb4</t>
    <phoneticPr fontId="8" type="noConversion"/>
  </si>
  <si>
    <t>Potential site start position: 1243</t>
  </si>
  <si>
    <t>&gt; Species: O. hannah cobra Common Name: hoxb3 Ensemble Number: :0: Sequence Type: 3'utr rc 545550:547965</t>
  </si>
  <si>
    <t>TCCAAGAAAGTTTAAGTTTACTCTCA</t>
  </si>
  <si>
    <t xml:space="preserve">  ||||||  |  || |    </t>
  </si>
  <si>
    <t>Potential site start position: 1245</t>
  </si>
  <si>
    <t xml:space="preserve">Description:seed: 2 - 7. </t>
  </si>
  <si>
    <t>GGCAAGAATTTGGTTTGCACCAAACA</t>
  </si>
  <si>
    <t xml:space="preserve"> |||||||  |        | </t>
  </si>
  <si>
    <t xml:space="preserve">Description:seed: 2 - 8. </t>
  </si>
  <si>
    <t>Potential site start position: 561</t>
  </si>
  <si>
    <t>TCCAAGAAAACCAGTGAGATTTGCTT</t>
  </si>
  <si>
    <t>AAACAAGTAACACGACGTTTTCTCCGA</t>
    <phoneticPr fontId="8" type="noConversion"/>
  </si>
  <si>
    <t>TAACAAGGAGGTTTCCGAC</t>
    <phoneticPr fontId="8" type="noConversion"/>
  </si>
  <si>
    <t>Potential site start position: 1666</t>
  </si>
  <si>
    <t xml:space="preserve"> |||||||    |||     |</t>
  </si>
  <si>
    <t>Potential site start position: 171</t>
  </si>
  <si>
    <t>ATCAAGAA---CAAAAGCTTTAGGCGGTG</t>
  </si>
  <si>
    <t xml:space="preserve">  ||||||    |||     |</t>
  </si>
  <si>
    <t>Potential site start position: 1128</t>
  </si>
  <si>
    <t>&gt; Species: O. hannah cobra Common Name: hoxc3 Ensemble Number: :0: Sequence Type: 3'utr rc 123360:126207</t>
  </si>
  <si>
    <t>Potential site start position: 1789</t>
  </si>
  <si>
    <t>&gt; Species: O. hannah cobra Common Name: hoxb8 Ensemble Number: :0: Sequence Type: 3'utr rc 458016:460704</t>
  </si>
  <si>
    <t>GACAAGAA---TAAAACTGGCCTTGCAGA</t>
  </si>
  <si>
    <t xml:space="preserve">  ||||||    |||      </t>
  </si>
  <si>
    <t>Potential site start position: 357</t>
  </si>
  <si>
    <t>GGCAAGAG--AGAAAACGAGAAACACAG</t>
  </si>
  <si>
    <t xml:space="preserve"> ||||||     |||      </t>
  </si>
  <si>
    <t>Potential site start position: 1181</t>
  </si>
  <si>
    <t>&gt; Species: cobra Common Name: b13 Ensemble Number: :0: Sequence Type: 2kb rc</t>
  </si>
  <si>
    <t xml:space="preserve"> ||||||||   |    |   </t>
  </si>
  <si>
    <t xml:space="preserve">Description:seed: 2 - 7. Position 1 matches. Position 1 is a 'T'. </t>
  </si>
  <si>
    <t>GGCAAGAATCGGAGAAATGTTAGGGG</t>
  </si>
  <si>
    <t xml:space="preserve"> |||||||      |||      </t>
  </si>
  <si>
    <t>CGCAAGAA--CATAAAACTACCT</t>
  </si>
  <si>
    <t xml:space="preserve">Description:seed: 2 - 8. 13 -15 match with spaces. Other matches: </t>
  </si>
  <si>
    <t>Potential site start position: 1940</t>
  </si>
  <si>
    <t>AAACAAGCAAAGACATCGTTATATCTC</t>
    <phoneticPr fontId="8" type="noConversion"/>
  </si>
  <si>
    <t>Potential site start position: 26</t>
  </si>
  <si>
    <t>&gt; Species: o hannah Common Name: kunitz5 Ensemble Number: :0: Sequence Type: utr rc</t>
  </si>
  <si>
    <t xml:space="preserve">|||||||  |   |   | || </t>
  </si>
  <si>
    <t>&gt; Species: o hannah Common Name: c type lectin4 Ensemble Number: :0: Sequence Type: utr rc</t>
  </si>
  <si>
    <t>hoxb13</t>
    <phoneticPr fontId="8" type="noConversion"/>
  </si>
  <si>
    <t>miR-125b-2</t>
  </si>
  <si>
    <t>miR-199a-2</t>
  </si>
  <si>
    <t>miR-125b-3</t>
  </si>
  <si>
    <t>&gt; Species: o hannah Common Name: laao2 Ensemble Number: :0: Sequence Type: utr rc</t>
  </si>
  <si>
    <t xml:space="preserve">||||||| |          |  </t>
  </si>
  <si>
    <t>Potential site start position: 1302</t>
  </si>
  <si>
    <t>TTTGTTCG--TTCGGCTCGCGTTA</t>
  </si>
  <si>
    <t>Potential site start position: 1606</t>
  </si>
  <si>
    <t>AAGGCAACAGGCGAGCGCCCGTACCTT</t>
  </si>
  <si>
    <t xml:space="preserve">  |||||| |  |||| ||  </t>
  </si>
  <si>
    <t xml:space="preserve">  ||||||   |  |||     |</t>
  </si>
  <si>
    <t>Potential site start position: 52</t>
  </si>
  <si>
    <t>CTCAAGAA----AAAAATGTTTCAAGATTT</t>
  </si>
  <si>
    <t>| ||||||    |||     |</t>
  </si>
  <si>
    <t>Potential site start position: 549</t>
  </si>
  <si>
    <t>AACAAGAA-ACGAAAGTTTTCTCAAGG</t>
  </si>
  <si>
    <t xml:space="preserve">  |||||| |  ||| |    </t>
  </si>
  <si>
    <t>Potential site start position: 1908</t>
  </si>
  <si>
    <t>GCCAAGAAACCGTCTGCCTTACCTTC</t>
  </si>
  <si>
    <t>Potential site start position: 566</t>
  </si>
  <si>
    <t xml:space="preserve"> ||||||          |   </t>
  </si>
  <si>
    <t xml:space="preserve"> ||||||        |||    | </t>
  </si>
  <si>
    <t>Potential site start position: 1560</t>
  </si>
  <si>
    <t>&gt; Species: O. hannah cobra Common Name: hox c9 Ensemble Number: :0: Sequence Type: 3'utr rc 53098:55741</t>
  </si>
  <si>
    <t>GGCAAGACACAGCATGCATAAACTGT</t>
  </si>
  <si>
    <t xml:space="preserve"> ||||||      |   |   </t>
  </si>
  <si>
    <t>Potential site start position: 1818</t>
  </si>
  <si>
    <t>&gt; Species: O. hannah cobra Common Name: hoxb4 Ensemble Number: :0: Sequence Type: 3'utr rc 506387:508701</t>
  </si>
  <si>
    <t>ACCAAGAAACATCTGTGCAAAAATTA</t>
  </si>
  <si>
    <t xml:space="preserve">  ||||||             </t>
  </si>
  <si>
    <t xml:space="preserve">  |||||| |  |       |</t>
  </si>
  <si>
    <t xml:space="preserve">Description:seed: 3 - 8. </t>
  </si>
  <si>
    <t>Potential site start position: 1774</t>
  </si>
  <si>
    <t>GGCAAGAGAAGGATGGGGTGGGGGGA</t>
  </si>
  <si>
    <t>&gt; Species: O. hannah Common Name: hoxa2 Ensemble Number: :0: Sequence Type: 3'utr rc 400759:401219</t>
  </si>
  <si>
    <t xml:space="preserve">  |||||| |  ||||  | |</t>
  </si>
  <si>
    <t xml:space="preserve">Description:seed: 3 - 8. 13 -15 match exactly where expected. </t>
  </si>
  <si>
    <t>Potential site start position: 695</t>
  </si>
  <si>
    <t>AGCAAGACATAGAAGAGAAAAAGGTT</t>
  </si>
  <si>
    <t xml:space="preserve"> ||||||     ||   |   </t>
  </si>
  <si>
    <t>Potential site start position: 1450</t>
  </si>
  <si>
    <t>&gt; Species: cobra Common Name: hox b2 Ensemble Number: :0: Sequence Type: 2kb rc</t>
  </si>
  <si>
    <t>AACAAGAATACGGCATTTTAGAGACT</t>
  </si>
  <si>
    <t xml:space="preserve">  |||||| |    | |    </t>
  </si>
  <si>
    <t>&gt; Species: O. hannah cobra Common Name: hoxd3 Ensemble Number: :0: Sequence Type: 3'utr rc 614867:617354</t>
  </si>
  <si>
    <t>AACAAGAAGACAAAATGGTCTCTGTA</t>
  </si>
  <si>
    <t xml:space="preserve">  |||||| | ||||    ||</t>
  </si>
  <si>
    <t>Cobra</t>
    <phoneticPr fontId="8" type="noConversion"/>
  </si>
  <si>
    <t>miR-181b</t>
  </si>
  <si>
    <t>miR-29a</t>
  </si>
  <si>
    <t>miR-32</t>
  </si>
  <si>
    <t>miR-33</t>
  </si>
  <si>
    <t>miR-458</t>
  </si>
  <si>
    <t>&gt; Species: O. hannah cobra Common Name: hoxd4 Ensemble Number: :0: Sequence Type: 3'utr rc 588490:590988</t>
  </si>
  <si>
    <t>AGCAAGATTTGTTCTTATCTCTGTTA</t>
  </si>
  <si>
    <t xml:space="preserve"> ||||||           |  </t>
  </si>
  <si>
    <t xml:space="preserve"> |||||||  |  |         </t>
  </si>
  <si>
    <t>AGCAAGAAAACAAAAAACAGGGAACA</t>
  </si>
  <si>
    <t xml:space="preserve"> ||||||| | ||||      </t>
  </si>
  <si>
    <t>&gt; Species: cobra Common Name: hoxd8 Ensemble Number: :0: Sequence Type: 2kb rc</t>
  </si>
  <si>
    <t>TTCAAGAAGATCAGTTGGAACTTGTG</t>
  </si>
  <si>
    <t xml:space="preserve">  |||||| || |        </t>
  </si>
  <si>
    <t>Potential site start position: 362</t>
  </si>
  <si>
    <t>&gt; Species: cobra Common Name: hoxd9 Ensemble Number: :0: Sequence Type: 2kb rc</t>
  </si>
  <si>
    <t>AGCAAGAA----AAATACTGTTGTTTCCTA</t>
  </si>
  <si>
    <t>AGCAAGATGGGTCAATGGGGGACCTG</t>
  </si>
  <si>
    <t>GCCAAGAAAATCTCCTAGTGTGGTTT</t>
  </si>
  <si>
    <t>&gt; Species: O. hannah cobra Common Name: hoxa6 Ensemble Number: :0: Sequence Type: 3'utr rc 351793:354192</t>
  </si>
  <si>
    <t>ACCAAGAATATGAAATAGTTGTATTC</t>
  </si>
  <si>
    <t xml:space="preserve">  |||||| || |||      </t>
  </si>
  <si>
    <t>Potential site start position: 930</t>
  </si>
  <si>
    <t>TTTGTTCG---TTCGGCTCGCGTTA</t>
  </si>
  <si>
    <t>&gt; Species: O. hannah cobra Common Name: hoxa10 Ensemble Number: :0: Sequence Type: 3'utr rc 322147:324690</t>
  </si>
  <si>
    <t>AGCAAGAA--GTAAAACTAGCATCTAAA</t>
  </si>
  <si>
    <t xml:space="preserve"> |||||||    |||      </t>
  </si>
  <si>
    <t>Potential site start position: 809</t>
  </si>
  <si>
    <t>TTCAAGAAAGGACAGGAGCAGTTTTC</t>
  </si>
  <si>
    <t xml:space="preserve">  ||||||   | |    |  </t>
  </si>
  <si>
    <t>TCCAAGAAAACTTTTAAAGCTGAAAT</t>
  </si>
  <si>
    <t xml:space="preserve">  ||||||     | |||      </t>
  </si>
  <si>
    <t>CGCAAGAA---CATAAAACTACCT</t>
  </si>
  <si>
    <t>Potential site start position: 1361</t>
  </si>
  <si>
    <t>AACAAGAAAATAGTAGTAATAATAAT</t>
  </si>
  <si>
    <t>&gt; Species: o hannah Common Name: metalloprotease2 Ensemble Number: :0: Sequence Type: utr rc</t>
  </si>
  <si>
    <t xml:space="preserve"> ||||||       |||| </t>
  </si>
  <si>
    <t>Potential site start position: 1859</t>
  </si>
  <si>
    <t>&gt; Species: O. hannah Common Name: mir-196-2 miRNA Base Number:  Sequence Type: mature-3p</t>
  </si>
  <si>
    <t>TTGGCAACTTCATTCTGGTCTATCAAT</t>
  </si>
  <si>
    <t>| ||||||   |  |||   ||</t>
  </si>
  <si>
    <t>TCGGCAACAAGAAACTGCCTTA</t>
  </si>
  <si>
    <t>Potential site start position: 1455</t>
  </si>
  <si>
    <t>GAGGCAACTGATTTGTGTCGAAAGCTT</t>
  </si>
  <si>
    <t xml:space="preserve">  ||||||       || |  |</t>
  </si>
  <si>
    <t>Potential site start position: 8</t>
  </si>
  <si>
    <t>GGGGCAACTCCTTGTGCTATACATGAA</t>
  </si>
  <si>
    <t xml:space="preserve">  |||||||   |      | |</t>
  </si>
  <si>
    <t xml:space="preserve">Description:seed: 2 - 7. Position 1 matches. Position 1 is a 'T'. 13 -15 match with spaces. Other matches: 16 </t>
  </si>
  <si>
    <t xml:space="preserve">  ||||||           |  </t>
  </si>
  <si>
    <t>&gt; Species: O. hannah Common Name: hoxa13 288521:291118 Ensemble Number: :0: Sequence Type: 3'utr rc</t>
  </si>
  <si>
    <t xml:space="preserve">  ||||||| |  |  |||   </t>
  </si>
  <si>
    <t>Potential site start position: 870</t>
  </si>
  <si>
    <t>TCCAAGAAAGGTTTGCCGTGTTTAAC</t>
  </si>
  <si>
    <t xml:space="preserve">  ||||||       |    |</t>
  </si>
  <si>
    <t>Potential site start position: 1862</t>
  </si>
  <si>
    <t>&gt; Species: O. hannah cobra Common Name: hoxc10 Ensemble Number: :0: Sequence Type: 3'utr rc 36509:39365</t>
  </si>
  <si>
    <t>Potential site start position: 641</t>
  </si>
  <si>
    <t>Potential site start position: 105</t>
  </si>
  <si>
    <t>&gt; Species: O. hannah cobra Common Name: hoxb5 Ensemble Number: :0: Sequence Type: 3'utr rc 484502:487008</t>
  </si>
  <si>
    <t>AGCAAGAGGTGGCTTTAAAAAAAAAG</t>
  </si>
  <si>
    <t>Potential site start position: 1875</t>
  </si>
  <si>
    <t>Potential site start position: 89</t>
  </si>
  <si>
    <t>GTCAAGAAAATGCTCAGAGTCTTAGT</t>
  </si>
  <si>
    <t xml:space="preserve">  |||||| ||      |   </t>
  </si>
  <si>
    <t>Potential site start position: 696</t>
  </si>
  <si>
    <t>&gt; Species: O. hannah cobra Common Name: hoxb6 Ensemble Number: :0: Sequence Type: 3'utr rc 479332:481980</t>
  </si>
  <si>
    <t>TACAAGAATTTACAAAAAACAGCTTG</t>
  </si>
  <si>
    <t xml:space="preserve">  ||||||     |||  ||  </t>
  </si>
  <si>
    <t>CGCAAGAA-CATAAAACTACCT</t>
  </si>
  <si>
    <t>Potential site start position: 208</t>
  </si>
  <si>
    <t xml:space="preserve">| ||||||    |||      </t>
  </si>
  <si>
    <t xml:space="preserve">Description:seed: 3 - 8. position 1 matches. 13 -15 match with spaces. Other matches: </t>
  </si>
  <si>
    <t>Potential site start position: 1538</t>
  </si>
  <si>
    <t xml:space="preserve">  ||||||    ||       </t>
  </si>
  <si>
    <t xml:space="preserve">  |||||||  |   || |   </t>
  </si>
  <si>
    <t>Potential site start position: 1964</t>
  </si>
  <si>
    <t xml:space="preserve">  ||||||  ||      |  </t>
  </si>
  <si>
    <t>AACAAGAATTTATTCTACCAAAAATA</t>
  </si>
  <si>
    <t>Potential site start position: 1617</t>
  </si>
  <si>
    <t>&gt; Species: O. hannah Common Name: mir-196-3 miRNA Base Number:  Sequence Type: mature-3p</t>
  </si>
  <si>
    <t>AATGCAGCCTGAGCAGAAGGACTAGCAA</t>
  </si>
  <si>
    <t xml:space="preserve">  ||||||  ||         | </t>
  </si>
  <si>
    <t>TCTGCAGCACGAAACTGCCTTCA</t>
  </si>
  <si>
    <t>Potential site start position: 535</t>
  </si>
  <si>
    <t>CCTGCAGTAGAGGATGGATACACCCCCC</t>
  </si>
  <si>
    <t xml:space="preserve"> |||||| |    |  |      </t>
  </si>
  <si>
    <t>Potential site start position: 788</t>
  </si>
  <si>
    <t>AGTGCAGCAATCCTCCTAAGGAGCCCCT</t>
  </si>
  <si>
    <t xml:space="preserve">  |||||||     |        </t>
  </si>
  <si>
    <t>Potential site start position: 1238</t>
  </si>
  <si>
    <t>Potential site start position: 888</t>
  </si>
  <si>
    <t>CCTGCAGCCGGGCAGCCTGCGGCCTCCA</t>
  </si>
  <si>
    <t xml:space="preserve">Description:seed: 2 - 8. 13 -15 match exactly where expected. </t>
  </si>
  <si>
    <t>Potential site start position: 507</t>
  </si>
  <si>
    <t>GGCAAGACACTGGAAAGGGGGGTGTT</t>
  </si>
  <si>
    <t xml:space="preserve"> ||||||  |   |||      </t>
  </si>
  <si>
    <t>Potential site start position: 1630</t>
  </si>
  <si>
    <t>&gt; Species: cobra Common Name: hoxd10 Ensemble Number: :0: Sequence Type: 2kb rc</t>
  </si>
  <si>
    <t xml:space="preserve">  ||||||    |    | | </t>
  </si>
  <si>
    <t>Potential site start position: 565</t>
  </si>
  <si>
    <t>GGCAAGATGACTGTAGTGACAAAGGA</t>
  </si>
  <si>
    <t xml:space="preserve"> ||||||  |    | |  | </t>
  </si>
  <si>
    <t>Potential site start position: 1349</t>
  </si>
  <si>
    <t>TGCAAGAAAACAACCAAGTCAGAGGC</t>
  </si>
  <si>
    <t>TGCAAGAAACAGACCAGATTATTATT</t>
  </si>
  <si>
    <t xml:space="preserve"> |||||||    |    |   </t>
  </si>
  <si>
    <t>Potential site start position: 329</t>
  </si>
  <si>
    <t>&gt; Species: O. hannah cobra Common Name: hoxc4 Ensemble Number: :0: Sequence Type: 3'utr rc 123360:126207</t>
  </si>
  <si>
    <t>CACAAGAACCACCACGAAAAGCAAAA</t>
  </si>
  <si>
    <t xml:space="preserve">| |||||||    |   |   </t>
  </si>
  <si>
    <t xml:space="preserve">Description:seed: 3 - 8. position 1 matches. </t>
  </si>
  <si>
    <t>Potential site start position: 1085</t>
  </si>
  <si>
    <t xml:space="preserve">  |||||| |||  | ||   </t>
  </si>
  <si>
    <t>Potential site start position: 1491</t>
  </si>
  <si>
    <t>&gt; Species: O. hannah cobra Common Name: hoxa11 Ensemble Number: :0: Sequence Type: 3'utr rc 307942:310831</t>
  </si>
  <si>
    <t>TGCAAGAA----AAAACTTTCCCATATTCA</t>
  </si>
  <si>
    <t>Potential site start position: 230</t>
  </si>
  <si>
    <t>ATTGCAGCACCTCCACTTAAATACAAGG</t>
  </si>
  <si>
    <t xml:space="preserve">  ||||||||            |</t>
  </si>
  <si>
    <t>Potential site start position: 1586</t>
  </si>
  <si>
    <t>CCTGCAGAAGGGAAGTTTAACCACAACA</t>
  </si>
  <si>
    <t xml:space="preserve"> |||||| | | || |     ||</t>
  </si>
  <si>
    <t>Potential site start position: 474</t>
  </si>
  <si>
    <t>Potential site start position: 335</t>
  </si>
  <si>
    <t>Potential site start position: 1748</t>
  </si>
  <si>
    <t>TCCAAGAAGTTGCAAACATGATCAAA</t>
  </si>
  <si>
    <t xml:space="preserve">  ||||||     ||||    |</t>
  </si>
  <si>
    <t>TCTGCAGATCTGAGCAGACTTTCAAGGC</t>
  </si>
  <si>
    <t xml:space="preserve">|||||||  |  | | | |||  </t>
  </si>
  <si>
    <t>Potential site start position: 758</t>
  </si>
  <si>
    <t>CTTGCAGCCATTCGCTCAGCCAAGAATC</t>
  </si>
  <si>
    <t xml:space="preserve">  ||||||      ||      |</t>
  </si>
  <si>
    <t>Potential site start position: 547</t>
  </si>
  <si>
    <t>GCTGCAGAAGCATTAGTCTTGTCTGAAG</t>
  </si>
  <si>
    <t xml:space="preserve"> |||||| |  |     | |   </t>
  </si>
  <si>
    <t>Potential site start position: 881</t>
  </si>
  <si>
    <t>CCTGCAGGTTTTCCTTTGCAATGACCAA</t>
  </si>
  <si>
    <t xml:space="preserve"> ||||||        |  |    </t>
  </si>
  <si>
    <t>Potential site start position: 1054</t>
  </si>
  <si>
    <t>CCTGCAGTTAATGAGAAGGGAAAGGAAG</t>
  </si>
  <si>
    <t xml:space="preserve"> ||||||      |        |</t>
  </si>
  <si>
    <t>Potential site start position: 138</t>
  </si>
  <si>
    <t>AAGGCAACTTGGAGACTCCATGTGGTC</t>
  </si>
  <si>
    <t xml:space="preserve">  ||||||  | |    || | </t>
  </si>
  <si>
    <t>Potential site start position: 537</t>
  </si>
  <si>
    <t>GTGGCAACTCCAGAAGGCTTAACCCTG</t>
  </si>
  <si>
    <t>Potential site start position: 1723</t>
  </si>
  <si>
    <t xml:space="preserve">  ||||||   | |  || | |</t>
  </si>
  <si>
    <t>Potential site start position: 856</t>
  </si>
  <si>
    <t>CTGGCAACAGGAAGACCTGCCTTTGTA</t>
  </si>
  <si>
    <t xml:space="preserve">  ||||||| |||         </t>
  </si>
  <si>
    <t>Potential site start position: 295</t>
  </si>
  <si>
    <t>ATGGCAACAGAATGTAAACAGATCTCA</t>
  </si>
  <si>
    <t>&gt; Species: O. hannah cobra Common Name: hoxc11 Ensemble Number: :0: Sequence Type: 3'utr rc 19932:22783</t>
  </si>
  <si>
    <t>GCCAAGAAATGTCTATAAATGTAAAT</t>
  </si>
  <si>
    <t xml:space="preserve">  ||||||      |  |   </t>
  </si>
  <si>
    <t>GCCAAGAAAATGGGTTGTTTTGGAAA</t>
  </si>
  <si>
    <t xml:space="preserve">  |||||| ||         |</t>
  </si>
  <si>
    <t xml:space="preserve"> ||||||  |  |        </t>
  </si>
  <si>
    <t>&gt; Species: O. hannah cobra Common Name: hoxc12 Ensemble Number: :0: Sequence Type: 3'utr rc 425283:427747(separate scaffold)</t>
  </si>
  <si>
    <t>GCCAAGAACCATCCAGTTGAAATGGC</t>
  </si>
  <si>
    <t>TGCAAGACTCCAGATTACATGATTTC</t>
  </si>
  <si>
    <t xml:space="preserve"> ||||||    | |       </t>
  </si>
  <si>
    <t>Potential site start position: 332</t>
  </si>
  <si>
    <t>AGCAAGAGGAAGTGCATATGTGTGGG</t>
  </si>
  <si>
    <t xml:space="preserve"> ||||||  |      ||  |</t>
  </si>
  <si>
    <t>Potential site start position: 1017</t>
  </si>
  <si>
    <t>AACAAGAATCCTAAGGAGGACACCCA</t>
  </si>
  <si>
    <t>Potential site start position: 715</t>
  </si>
  <si>
    <t>ATGGCAACAGCATTATGGCCAGCCCAG</t>
  </si>
  <si>
    <t>&gt; Species: O. hannah Common Name: mir-10-1 miRNA Base Number:  Sequence Type: mature 3p</t>
  </si>
  <si>
    <t>CAAATTCT-CTCTAGGGTCTCCGCTGAT</t>
  </si>
  <si>
    <t xml:space="preserve">  ||||||    |      | |</t>
  </si>
  <si>
    <t>Potential site start position: 1227</t>
  </si>
  <si>
    <t>AAGGCAACTGTGATTGTGATGAAGAAT</t>
  </si>
  <si>
    <t>CTCAAGAA----AAAAAGAACAGAGGTCTG</t>
  </si>
  <si>
    <t>Potential site start position: 495</t>
  </si>
  <si>
    <t>CAAATTCACATTTAAGAACTGTCTGTA</t>
  </si>
  <si>
    <t xml:space="preserve">||||||| ||| || |      </t>
  </si>
  <si>
    <t xml:space="preserve">Description:seed: 2 - 7. Position 1 matches. </t>
  </si>
  <si>
    <t>Potential site start position: 1627</t>
  </si>
  <si>
    <t>AGAATTCGGGCCAAATGTGTCTTTCAA</t>
  </si>
  <si>
    <t xml:space="preserve">  ||||||   | |  |     </t>
  </si>
  <si>
    <t>Potential site start position: 57</t>
  </si>
  <si>
    <t>AAAATTCAGGAACATTTTAAGGGCTTG</t>
  </si>
  <si>
    <t xml:space="preserve"> ||||||      |    ||  </t>
  </si>
  <si>
    <t>Potential site start position: 671</t>
  </si>
  <si>
    <t>GAAATTCAGTTTACTAAAAACATATAT</t>
  </si>
  <si>
    <t xml:space="preserve"> ||||||   |       || |</t>
  </si>
  <si>
    <t>Potential site start position: 1759</t>
  </si>
  <si>
    <t>TAAATTCACGTAACTTCTTTTTTAATT</t>
  </si>
  <si>
    <t>AAAATTCCTTTATCTCTACATTCGAA</t>
  </si>
  <si>
    <t>&gt; Species: O. hannah cobra Common Name: hoxa7 Ensemble Number: :0: Sequence Type: 3'utr rc 342678:345084</t>
  </si>
  <si>
    <t>ATTGCAGCATATTTGATTTAATTTAATA</t>
  </si>
  <si>
    <t xml:space="preserve">  |||||||              </t>
  </si>
  <si>
    <t xml:space="preserve"> ||||||      ||      </t>
  </si>
  <si>
    <t>Potential site start position: 53</t>
  </si>
  <si>
    <t>GCCAAGAATCCCAGGACAACAGGTAA</t>
  </si>
  <si>
    <t xml:space="preserve">Description:seed: 2 - 8. 13 -15 match with spaces. Other matches: 16 </t>
  </si>
  <si>
    <t>Potential site start position: 139</t>
  </si>
  <si>
    <t>AATGCAGCCTCATAACTGTAAAATAAAG</t>
  </si>
  <si>
    <t xml:space="preserve"> ||||||| | ||      | </t>
  </si>
  <si>
    <t>Potential site start position: 195</t>
  </si>
  <si>
    <t>CGCAAGAC----AAATCAAAACAGCCGAGA</t>
  </si>
  <si>
    <t xml:space="preserve">|||||||     |||  |   </t>
  </si>
  <si>
    <t xml:space="preserve">Description:seed: 2 - 7. Position 1 matches. 13 -15 match with spaces. Other matches: </t>
  </si>
  <si>
    <t>Potential site start position: 1621</t>
  </si>
  <si>
    <t>CGCAAGAAGGGATTCAGCCAATTCTT</t>
  </si>
  <si>
    <t xml:space="preserve">||||||||   |      |  </t>
  </si>
  <si>
    <t>TACAAGAAGAAAAAAAAGNGGGCCAT</t>
  </si>
  <si>
    <t xml:space="preserve">  |||||| | ||||      </t>
  </si>
  <si>
    <t>Potential site start position: 1284</t>
  </si>
  <si>
    <t>TACAAGAA---GAAAGAAAAGGAAGAGGG</t>
  </si>
  <si>
    <t xml:space="preserve">  ||||||    |||  |   </t>
  </si>
  <si>
    <t>Potential site start position: 1359</t>
  </si>
  <si>
    <t>&gt; Species: O. hannah cobra Common Name: hoxc5 Ensemble Number: :0: Sequence Type: 3'utr rc 95747:98590</t>
  </si>
  <si>
    <t>TCCAAGAAAAGAGCAAATACTTTTCC</t>
  </si>
  <si>
    <t>&gt; Species: O. hannah cobra Common Name: hoxd13 Ensemble Number: :0: Sequence Type: 3'utr rc 502561:504963</t>
  </si>
  <si>
    <t>CTTGCAGCTCATTGAAAATTATGATCCA</t>
  </si>
  <si>
    <t xml:space="preserve">  |||||| |         |   </t>
  </si>
  <si>
    <t>Potential site start position: 1391</t>
  </si>
  <si>
    <t xml:space="preserve"> ||||||  || ||||   | | </t>
  </si>
  <si>
    <t>CAAATTCG-CATCTAGGGGAATA</t>
  </si>
  <si>
    <t>GACAAGAA----AAAAACAGAAGAAGAAAC</t>
  </si>
  <si>
    <t>CAAATTCAATAATCCAATGCAAGTGAG</t>
  </si>
  <si>
    <t>|||||||     |        |</t>
  </si>
  <si>
    <t>Potential site start position: 1752</t>
  </si>
  <si>
    <t>&gt; Species: O. hannah cobra Common Name: hoxb9 Ensemble Number: :0: Sequence Type: 3'utr rc 446901:449231</t>
  </si>
  <si>
    <t>AAAATTCTGTACATCACTCTATGAAAT</t>
  </si>
  <si>
    <t xml:space="preserve"> ||||||    |          </t>
  </si>
  <si>
    <t>Potential site start position: 147</t>
  </si>
  <si>
    <t>CAAATTCCCTCACGGTTTTTTTCAGTG</t>
  </si>
  <si>
    <t xml:space="preserve">||||||| |     |     | </t>
  </si>
  <si>
    <t>Potential site start position: 1044</t>
  </si>
  <si>
    <t>CAAATTCAGGGGTGTCTTCAAGTGAAA</t>
  </si>
  <si>
    <t>AGGGCAACAGAGAGGGCAATGAGCTAA</t>
  </si>
  <si>
    <t xml:space="preserve">|||||||     |      |  </t>
  </si>
  <si>
    <t>CAGATTCACTATTCACTACACGTTTGG</t>
  </si>
  <si>
    <t>Potential site start position: 1870</t>
  </si>
  <si>
    <t>CCTGCAGGAAAGTCCACACCAACACTGA</t>
  </si>
  <si>
    <t xml:space="preserve"> |||||| |     |   |    </t>
  </si>
  <si>
    <t>Potential site start position: 737</t>
  </si>
  <si>
    <t>ACTGCAGTTGGTCTTTTAAGAGGGAAAT</t>
  </si>
  <si>
    <t>AGGGCAACTAGCAGACATCAGAATAAG</t>
  </si>
  <si>
    <t>CCCAAGAAAGCTACTCTGCTTCTGAC</t>
  </si>
  <si>
    <t>| ||||||    |  || | |</t>
  </si>
  <si>
    <t xml:space="preserve">  |||||| || |     |  |</t>
  </si>
  <si>
    <t>Potential site start position: 1319</t>
  </si>
  <si>
    <t xml:space="preserve">|||||||   |  |||||||   | </t>
  </si>
  <si>
    <t>TCTGCAGC--ACGAAACTGCCTTCA</t>
  </si>
  <si>
    <t xml:space="preserve">  |||||||  |      |  |</t>
  </si>
  <si>
    <t>Potential site start position: 510</t>
  </si>
  <si>
    <t>AGGGCAACTCTCTATTTACATGAATTT</t>
  </si>
  <si>
    <t xml:space="preserve">  ||||||     | |  | | </t>
  </si>
  <si>
    <t>Potential site start position: 606</t>
  </si>
  <si>
    <t>AGGGCAACCAAGGCTGGAAAGGGATCC</t>
  </si>
  <si>
    <t>Potential site start position: 463</t>
  </si>
  <si>
    <t xml:space="preserve">  |||||| |      |     </t>
  </si>
  <si>
    <t xml:space="preserve">  |||||||     | |    </t>
  </si>
  <si>
    <t>Potential site start position: 1454</t>
  </si>
  <si>
    <t>TGCAAGAACCCAGGCGGACCGAGGGA</t>
  </si>
  <si>
    <t xml:space="preserve"> ||||||||  |     ||| </t>
  </si>
  <si>
    <t>Potential site start position: 1524</t>
  </si>
  <si>
    <t>&gt; Species: cobra Common Name: hoxd1 Ensemble Number: :0: Sequence Type: 2kb rc</t>
  </si>
  <si>
    <t>GACAAGAATCTTTGTTAAGAAGAATC</t>
  </si>
  <si>
    <t xml:space="preserve">  ||||||  |      |   </t>
  </si>
  <si>
    <t>Potential site start position: 1339</t>
  </si>
  <si>
    <t>TCGGCAAC-AAGAAACTGCCTTA</t>
  </si>
  <si>
    <t xml:space="preserve">  ||||||     |  ||    </t>
  </si>
  <si>
    <t>Potential site start position: 605</t>
  </si>
  <si>
    <t>AAGGCAACTGAATAACACTCATCAAAG</t>
  </si>
  <si>
    <t xml:space="preserve">  ||||||  |  |||   | | </t>
  </si>
  <si>
    <t>Potential site start position: 864</t>
  </si>
  <si>
    <t xml:space="preserve">|||||||   |||||||     </t>
  </si>
  <si>
    <t>CAAATTCGCATCTAGGGGAATA</t>
  </si>
  <si>
    <t>CAAATTCT-CTCTAGGGTCTCCGCTGA</t>
  </si>
  <si>
    <t xml:space="preserve">Description:seed: 2 - 7. Position 1 matches. 13 -15 match with spaces. Other matches: 16 17 </t>
  </si>
  <si>
    <t xml:space="preserve">  ||||||   | |  | |  </t>
  </si>
  <si>
    <t>AAAATTCAGGAACATTTTAAGGGCTT</t>
  </si>
  <si>
    <t xml:space="preserve"> ||||||      |     | </t>
  </si>
  <si>
    <t>GAAATTCAGTTTACTAAAAACATATA</t>
  </si>
  <si>
    <t xml:space="preserve"> ||||||   |        | </t>
  </si>
  <si>
    <t>TAAATTCACGTAACTTCTTTTTTAAT</t>
  </si>
  <si>
    <t xml:space="preserve"> ||||||   |         |</t>
  </si>
  <si>
    <t>AAAATTCG-GGCTAGCGAAGACTTGAG</t>
  </si>
  <si>
    <t xml:space="preserve"> |||||||   |||| |    </t>
  </si>
  <si>
    <t>CAAATTCTTATTGCTCACCTTTTCAC</t>
  </si>
  <si>
    <t>||||||| | |         |</t>
  </si>
  <si>
    <t>GAAATTCTTCAGAGTGTGTGTACAGT</t>
  </si>
  <si>
    <t xml:space="preserve"> |||||| ||     | |  |</t>
  </si>
  <si>
    <t>CAAATTCCTTTTATTTACATTGTTTG</t>
  </si>
  <si>
    <t xml:space="preserve"> |||||| | |         | </t>
  </si>
  <si>
    <t>Potential site start position: 411</t>
  </si>
  <si>
    <t>CAGATTCACCCAAGGTCTCATGGTTGC</t>
  </si>
  <si>
    <t xml:space="preserve">|||||||       |    || </t>
  </si>
  <si>
    <t>Potential site start position: 876</t>
  </si>
  <si>
    <t>AAAATTCG-GGCTAGCGAAGACTTGAGA</t>
  </si>
  <si>
    <t xml:space="preserve"> |||||||   |||| | |   </t>
  </si>
  <si>
    <t>Potential site start position: 1022</t>
  </si>
  <si>
    <t>CAAATTCTTATTGCTCACCTTTTCACG</t>
  </si>
  <si>
    <t xml:space="preserve">|||||||  ||         | </t>
  </si>
  <si>
    <t>Potential site start position: 1060</t>
  </si>
  <si>
    <t>TCTGCAGC-ACGAAACTGCCTTCA</t>
  </si>
  <si>
    <t>&gt; Species: O. hannah cobra Common Name: hoxa9 Ensemble Number: :0: Sequence Type: 3'utr 332620:335113</t>
  </si>
  <si>
    <t>TCTGCAGG----AACTTAAAAAGGGATGCTTC</t>
  </si>
  <si>
    <t xml:space="preserve">|||||||     ||||       </t>
  </si>
  <si>
    <t>Potential site start position: 235</t>
  </si>
  <si>
    <t>CCTGCAGCCAGGTAACTCATAGCAGAAA</t>
  </si>
  <si>
    <t xml:space="preserve"> ||||||| | | ||||     ||</t>
  </si>
  <si>
    <t xml:space="preserve">  ||||||  |  |||||      </t>
  </si>
  <si>
    <t>Potential site start position: 512</t>
  </si>
  <si>
    <t xml:space="preserve">Description:seed: 3 - 8. 13 -15 match with spaces. Other matches: 16 17 </t>
  </si>
  <si>
    <t>Potential site start position: 979</t>
  </si>
  <si>
    <t>CCTGCAGATTTAAGGTTTTCTTTCCCCT</t>
  </si>
  <si>
    <t xml:space="preserve">Description:seed: 2 - 8. Position 1 matches. </t>
  </si>
  <si>
    <t>Potential site start position: 1173</t>
  </si>
  <si>
    <t>&gt; Species: cobra Common Name: hoxd11 Ensemble Number: :0: Sequence Type: 2kb rc</t>
  </si>
  <si>
    <t>TGCAAGAATGCCTTTAAAAATTGCTC</t>
  </si>
  <si>
    <t xml:space="preserve"> |||||||   | | |||      </t>
  </si>
  <si>
    <t>Potential site start position: 964</t>
  </si>
  <si>
    <t>Potential site start position: 1481</t>
  </si>
  <si>
    <t>ATTGCAGCAAAAGACACAATCCTGGAAT</t>
  </si>
  <si>
    <t xml:space="preserve">  |||||||  | ||    | | </t>
  </si>
  <si>
    <t>Potential site start position: 1758</t>
  </si>
  <si>
    <t>GAAATTCTACAAATATCCACATAAAT</t>
  </si>
  <si>
    <t xml:space="preserve"> ||||||  |           </t>
  </si>
  <si>
    <t>AGAATTCGAGATTGCAGATTCCTCTA</t>
  </si>
  <si>
    <t>Potential site start position: 625</t>
  </si>
  <si>
    <t>AAAATTCTTGAAAAAAATCCACCATAC</t>
  </si>
  <si>
    <t xml:space="preserve"> ||||||      |        </t>
  </si>
  <si>
    <t>Potential site start position: 1374</t>
  </si>
  <si>
    <t xml:space="preserve">||||||| |    | | ||  </t>
  </si>
  <si>
    <t>&gt; Species: O. hannah Common Name: mir-10-3 miRNA Base Number:  Sequence Type: mature 3p</t>
  </si>
  <si>
    <t>ATGATTCGCAAAAAGAATAAACACAGA</t>
  </si>
  <si>
    <t xml:space="preserve">  ||||||     ||   ||  </t>
  </si>
  <si>
    <t>CAGATTCGATTCTAGGGGAATA</t>
  </si>
  <si>
    <t>Potential site start position: 1176</t>
  </si>
  <si>
    <t>AAGATTCAGCCTTTACCAGCTAATGGC</t>
  </si>
  <si>
    <t xml:space="preserve"> ||||||     |       ||</t>
  </si>
  <si>
    <t>Potential site start position: 1097</t>
  </si>
  <si>
    <t>&gt; Species: O. hannah cobra Common Name: hoxa5 Ensemble Number: :0: Sequence Type: 3'utr rc 356170:358368</t>
  </si>
  <si>
    <t xml:space="preserve">| |||||| |      |     </t>
  </si>
  <si>
    <t xml:space="preserve">|||||||  |  |      |  </t>
  </si>
  <si>
    <t>Potential site start position: 1326</t>
  </si>
  <si>
    <t>Potential site start position: 1079</t>
  </si>
  <si>
    <t>TCAATTCGCTGTCTAGCTTGCTCTCCT</t>
  </si>
  <si>
    <t xml:space="preserve">  ||||||   |||||     | </t>
  </si>
  <si>
    <t>Potential site start position: 1142</t>
  </si>
  <si>
    <t>TAAATTCCATTGTAACTTCTCTAGCAG</t>
  </si>
  <si>
    <t xml:space="preserve"> ||||||   | ||        </t>
  </si>
  <si>
    <t>Potential site start position: 2</t>
  </si>
  <si>
    <t xml:space="preserve"> ||||||   |    |       </t>
  </si>
  <si>
    <t>Potential site start position: 764</t>
  </si>
  <si>
    <t>CTTGCAGCTGTAAGCTCTCTTCTAGCAA</t>
  </si>
  <si>
    <t xml:space="preserve">  ||||||   || ||  |||| </t>
  </si>
  <si>
    <t>TCTGCAGGAGCTGCCATCAGGATGCACA</t>
  </si>
  <si>
    <t xml:space="preserve">||||||| |     |  |     </t>
  </si>
  <si>
    <t>Potential site start position: 180</t>
  </si>
  <si>
    <t>TCTGCAGCCCACGTTTTTTGAGAGAAGT</t>
  </si>
  <si>
    <t>|||||||| |     |      |</t>
  </si>
  <si>
    <t>Potential site start position: 799</t>
  </si>
  <si>
    <t>TCTGCAGGTAAAAAAACTGCTACCCTTT</t>
  </si>
  <si>
    <t xml:space="preserve">Description:seed: 2 - 7. Position 1 matches. Position 1 is a 'T'. 13 -15 match with spaces. Other matches: 16 17 18 </t>
  </si>
  <si>
    <t>Potential site start position: 1636</t>
  </si>
  <si>
    <t>AGTGCAGC-AGTAACCATATGGGAATCCA</t>
  </si>
  <si>
    <t xml:space="preserve">  ||||||  | |||    |   </t>
  </si>
  <si>
    <t>Potential site start position: 1729</t>
  </si>
  <si>
    <t>TATGCAGCCACTACATCTCAAAATCAAG</t>
  </si>
  <si>
    <t>Potential site start position: 1220</t>
  </si>
  <si>
    <t>AAGGCAACATTGCTTTTGAGCCACATA</t>
  </si>
  <si>
    <t xml:space="preserve">  |||||||      |      </t>
  </si>
  <si>
    <t>Potential site start position: 727</t>
  </si>
  <si>
    <t>GGGGCAACTTTTGAAAGCAGAGAGGAA</t>
  </si>
  <si>
    <t xml:space="preserve">  |||||||    | | |  || </t>
  </si>
  <si>
    <t>Potential site start position: 1839</t>
  </si>
  <si>
    <t xml:space="preserve">|||||||      | | |    </t>
  </si>
  <si>
    <t>Potential site start position: 1556</t>
  </si>
  <si>
    <t>CAGATTCCCTTTCTCCCTGGCCGAGAA</t>
  </si>
  <si>
    <t xml:space="preserve">|||||||  ||||||||    </t>
  </si>
  <si>
    <t>CAAATTCGTCTCTAGGGGGAT</t>
  </si>
  <si>
    <t>CAAATTCACATTTAAGAACTGTCTGT</t>
  </si>
  <si>
    <t xml:space="preserve">|||||||   | || |     </t>
  </si>
  <si>
    <t>AGAATTCGGGCCAAATGTGTCTTTCA</t>
  </si>
  <si>
    <t xml:space="preserve"> ||||||         |  |  </t>
  </si>
  <si>
    <t>Potential site start position: 1069</t>
  </si>
  <si>
    <t>CAGATTCCACATACAGGGTATATTTAA</t>
  </si>
  <si>
    <t>||||||| |      ||| |||</t>
  </si>
  <si>
    <t>Potential site start position: 1242</t>
  </si>
  <si>
    <t>TAGATTCCAATGGAACTACTGGAAAAT</t>
  </si>
  <si>
    <t xml:space="preserve"> |||||| | |  |        </t>
  </si>
  <si>
    <t>Potential site start position: 589</t>
  </si>
  <si>
    <t>TAGATTCCATCCATGAGTTATTCCTCT</t>
  </si>
  <si>
    <t xml:space="preserve"> |||||| || |  | |  || </t>
  </si>
  <si>
    <t>Potential site start position: 1559</t>
  </si>
  <si>
    <t>CAGATTCCTCTAAACATAGTGAATTTA</t>
  </si>
  <si>
    <t>|||||||   |  |       |</t>
  </si>
  <si>
    <t>Potential site start position: 351</t>
  </si>
  <si>
    <t>&gt; Species: O. hannah Common Name: mir-196-1 miRNA Base Number:  Sequence Type: mature 5p</t>
  </si>
  <si>
    <t>GAAATTCTTTGCATATCAAAGAAATC</t>
  </si>
  <si>
    <t xml:space="preserve"> |||||| |  |       | </t>
  </si>
  <si>
    <t xml:space="preserve"> |||||| | | |      ||</t>
  </si>
  <si>
    <t>AAAATTCTGCCAGGCTAGGGAAAATA</t>
  </si>
  <si>
    <t xml:space="preserve"> ||||||       ||||||  | </t>
  </si>
  <si>
    <t>CAAATTCG---TCTCTAGGGGGAT</t>
  </si>
  <si>
    <t>TAAATTCTTCCCAAATCTGGAGTGTA</t>
  </si>
  <si>
    <t xml:space="preserve"> |||||| || | |    |  </t>
  </si>
  <si>
    <t>Potential site start position: 199</t>
  </si>
  <si>
    <t>GAAATTCTTCAGAGTGTGTGTACAGTG</t>
  </si>
  <si>
    <t xml:space="preserve"> ||||||        | |  ||</t>
  </si>
  <si>
    <t>Potential site start position: 1037</t>
  </si>
  <si>
    <t>CAAATTCCTTTTATTTACATTGTTTGC</t>
  </si>
  <si>
    <t xml:space="preserve">|||||||   |       | | </t>
  </si>
  <si>
    <t>Potential site start position: 985</t>
  </si>
  <si>
    <t>GAAATTCTTTGCATATCAAAGAAATCT</t>
  </si>
  <si>
    <t xml:space="preserve"> ||||||    |      || |</t>
  </si>
  <si>
    <t>CAAATTCG-TCTCTAGGGGGAT</t>
  </si>
  <si>
    <t>AAAATTCTTGAAAAAAATCCACCATA</t>
  </si>
  <si>
    <t xml:space="preserve"> |||||| |    |       </t>
  </si>
  <si>
    <t>Potential site start position: 187</t>
  </si>
  <si>
    <t>AAAATTCCTTTATCTCTACATTCGAAA</t>
  </si>
  <si>
    <t xml:space="preserve"> ||||||   | |      || </t>
  </si>
  <si>
    <t>Potential site start position: 1772</t>
  </si>
  <si>
    <t>AAAATTCTGCCAGGCTAGGGAAAATAC</t>
  </si>
  <si>
    <t xml:space="preserve"> ||||||       |||||| ||  </t>
  </si>
  <si>
    <t>CAAATTCG---CATCTAGGGGAATA</t>
  </si>
  <si>
    <t xml:space="preserve">Description:seed: 2 - 7. 13 -15 match with spaces. Other matches: 16 17 </t>
  </si>
  <si>
    <t>Potential site start position: 102</t>
  </si>
  <si>
    <t xml:space="preserve"> ||||||    ||  |    |  </t>
  </si>
  <si>
    <t>Potential site start position: 596</t>
  </si>
  <si>
    <t>ACTGCAGGAGCCCCCCCCCCAACGTGAG</t>
  </si>
  <si>
    <t xml:space="preserve"> |||||| |     |  ||    </t>
  </si>
  <si>
    <t xml:space="preserve"> ||||||   ||      |  |</t>
  </si>
  <si>
    <t>TAAATTCAGCCAGGCCAGCAACAAAG</t>
  </si>
  <si>
    <t xml:space="preserve"> ||||||  |       | | </t>
  </si>
  <si>
    <t xml:space="preserve">  |||||||| | ||||     </t>
  </si>
  <si>
    <t>Potential site start position: 449</t>
  </si>
  <si>
    <t>TAAATTCTACAGCTAGACAACTTTCAG</t>
  </si>
  <si>
    <t>TAAATTCTTTTGGCAAAACCTAATTT</t>
  </si>
  <si>
    <t xml:space="preserve"> |||||| | |         |</t>
  </si>
  <si>
    <t>CAAATTCCTTCGGAAGAGGGGGGGGA</t>
  </si>
  <si>
    <t xml:space="preserve">  ||||||    |   |    </t>
  </si>
  <si>
    <t>Potential site start position: 998</t>
  </si>
  <si>
    <t>AAGGTAGTTTTCTTTCTTTCTTTCTTT</t>
  </si>
  <si>
    <t xml:space="preserve"> |||||||||    |  ||   </t>
  </si>
  <si>
    <t>Potential site start position: 1589</t>
  </si>
  <si>
    <t>CAGGTAGATTTAGACAAAGCAACATAT</t>
  </si>
  <si>
    <t xml:space="preserve"> |||||| || |          </t>
  </si>
  <si>
    <t>Potential site start position: 1677</t>
  </si>
  <si>
    <t>GAGGTAGGGCAGAAAAAAAATCTTAGT</t>
  </si>
  <si>
    <t xml:space="preserve"> ||||||               </t>
  </si>
  <si>
    <t>Potential site start position: 1854</t>
  </si>
  <si>
    <t>AAGGTAGCTTTTTTACAAAAAAAAGAA</t>
  </si>
  <si>
    <t xml:space="preserve"> |||||| ||            </t>
  </si>
  <si>
    <t>Potential site start position: 161</t>
  </si>
  <si>
    <t>TCGGTAGTCTTGATCAGCCCTTTGTCT</t>
  </si>
  <si>
    <t>Potential site start position: 1520</t>
  </si>
  <si>
    <t>TAGGTAGATTTCTTTTTTTGTTGTACA</t>
  </si>
  <si>
    <t>TTGATTCGCCCTTCTAGGGACGTTAAG</t>
  </si>
  <si>
    <t xml:space="preserve">  ||||||   ||||||||   | </t>
  </si>
  <si>
    <t>CAGATTCG--ATTCTAGGGGAATA</t>
  </si>
  <si>
    <t>Potential site start position: 1833</t>
  </si>
  <si>
    <t>CAGATTCCAGAATGTTTCCACTTTTGA</t>
  </si>
  <si>
    <t xml:space="preserve">||||||| |   |      |  </t>
  </si>
  <si>
    <t>GTGGTAGTCTGTCCCAGGCTTCTACCC</t>
  </si>
  <si>
    <t>CTAATTCGTAATTGCTTGGGCCCCCAA</t>
  </si>
  <si>
    <t xml:space="preserve">| |||||| |  |    |    </t>
  </si>
  <si>
    <t>Potential site start position: 730</t>
  </si>
  <si>
    <t>AAAATTCAAGTACTTTGTTGTTTTTCT</t>
  </si>
  <si>
    <t xml:space="preserve"> ||||||   |     |   | </t>
  </si>
  <si>
    <t>Potential site start position: 1702</t>
  </si>
  <si>
    <t>GAAATTCATTGGCGTCATTATATCTTT</t>
  </si>
  <si>
    <t xml:space="preserve"> ||||||            |||</t>
  </si>
  <si>
    <t>CAGATTCTTAAAAAAGAATTTCAAAAG</t>
  </si>
  <si>
    <t xml:space="preserve">|||||||      | |    | </t>
  </si>
  <si>
    <t>Potential site start position: 417</t>
  </si>
  <si>
    <t>&gt; Species: O. hannah cobra Common Name: hoxc13 Ensemble Number: :0: Sequence Type: 3'utr rc 411486:413910 (separate scaffold)</t>
  </si>
  <si>
    <t>CAAATTCAATGTATTTTTTTATTTGTA</t>
  </si>
  <si>
    <t xml:space="preserve">|||||||               </t>
  </si>
  <si>
    <t>Potential site start position: 1899</t>
  </si>
  <si>
    <t>GAAATTCTCTCAGAATTACACTTCAAT</t>
  </si>
  <si>
    <t xml:space="preserve"> |||||| |    |     |  </t>
  </si>
  <si>
    <t>Potential site start position: 962</t>
  </si>
  <si>
    <t>| ||||||    |  |  |   |</t>
  </si>
  <si>
    <t>Potential site start position: 1705</t>
  </si>
  <si>
    <t>GTTGCAGCCGTGAAAAGCCAAGTGAGAA</t>
  </si>
  <si>
    <t xml:space="preserve">  ||||||    ||  |||    </t>
  </si>
  <si>
    <t>Potential site start position: 1649</t>
  </si>
  <si>
    <t>CTTGCAGCATCCCATTACAATCCAAGAA</t>
  </si>
  <si>
    <t>CAAATTCCTTCGGAAGAGGGGGGGGAA</t>
  </si>
  <si>
    <t>GAGATTCT-GTCTAGGGAGCGCGAAGAA</t>
  </si>
  <si>
    <t xml:space="preserve"> ||||||   |||||||     </t>
  </si>
  <si>
    <t xml:space="preserve">|||||||  ||           </t>
  </si>
  <si>
    <t>Potential site start position: 475</t>
  </si>
  <si>
    <t>&gt; Species: O. hannah Common Name: mir-10-2 miRNA Base Number:  Sequence Type: mature 3p</t>
  </si>
  <si>
    <t>AAGGTAGGCAAGTGAAATAAAACACCA</t>
  </si>
  <si>
    <t xml:space="preserve"> ||||||      |   |    </t>
  </si>
  <si>
    <t>Potential site start position: 1051</t>
  </si>
  <si>
    <t>&gt; Species: O. hannah Common Name: mir-196-2 miRNA Base Number:  Sequence Type: mature-5p</t>
  </si>
  <si>
    <t>TAGGTAGTTTCATGTTGTTGGG</t>
  </si>
  <si>
    <t>|||||||| |  | |      |</t>
  </si>
  <si>
    <t xml:space="preserve">  |||||||| ||         </t>
  </si>
  <si>
    <t xml:space="preserve"> |||||||||  |         </t>
  </si>
  <si>
    <t xml:space="preserve">  |||||||| ||||||     </t>
  </si>
  <si>
    <t xml:space="preserve"> |||||||  ||  |||       </t>
  </si>
  <si>
    <t>TAGGTAGT--TTCATGTTGTTGGG</t>
  </si>
  <si>
    <t xml:space="preserve"> |||||||||  | |  ||   </t>
  </si>
  <si>
    <t xml:space="preserve"> |||||| ||  |         </t>
  </si>
  <si>
    <t xml:space="preserve"> ||||||  |          | </t>
  </si>
  <si>
    <t>GTGGTAGT---CTGTCCCAGGCTTCTACCC</t>
  </si>
  <si>
    <t xml:space="preserve">  ||||||    |||    || </t>
  </si>
  <si>
    <t xml:space="preserve"> ||||||| |  |         </t>
  </si>
  <si>
    <t>GTGGTAGTCGCAGCCTGCCTCCCCCCC</t>
  </si>
  <si>
    <t xml:space="preserve">  ||||||  ||   ||     </t>
  </si>
  <si>
    <t>TAGGTAGTTTCACGTTGTTGGG</t>
  </si>
  <si>
    <t>Potential site start position: 485</t>
  </si>
  <si>
    <t>TAGGTAGTATTTTTTCTGATTGGAAAT</t>
  </si>
  <si>
    <t>|||||||| |    |      |</t>
  </si>
  <si>
    <t>Potential site start position: 1413</t>
  </si>
  <si>
    <t xml:space="preserve">| ||||||    |||||   | </t>
  </si>
  <si>
    <t>TAAATTCCCTTTGGAAAAAATGATCG</t>
  </si>
  <si>
    <t xml:space="preserve"> ||||||   |        ||</t>
  </si>
  <si>
    <t>GAAATTCAGATATATATCTGAAACAG</t>
  </si>
  <si>
    <t xml:space="preserve"> ||||||   | ||       </t>
  </si>
  <si>
    <t>GAAATTCCTTTCCCCCTTATAAAAAT</t>
  </si>
  <si>
    <t xml:space="preserve">  |||||||| |          </t>
  </si>
  <si>
    <t xml:space="preserve"> |||||| | ||         </t>
  </si>
  <si>
    <t>TAAATTCTACAGCTAGACAACTTTCA</t>
  </si>
  <si>
    <t xml:space="preserve"> ||||||     ||||     |</t>
  </si>
  <si>
    <t>Potential site start position: 1609</t>
  </si>
  <si>
    <t>CAGGTAGTGAAGGTAGTGAGGGCACCA</t>
  </si>
  <si>
    <t>CAAATTCAATAATCCAATGCAAGTGA</t>
  </si>
  <si>
    <t xml:space="preserve">|||||||     |     |  </t>
  </si>
  <si>
    <t>AAAATTCTGTACATCACTCTATGAAA</t>
  </si>
  <si>
    <t xml:space="preserve"> ||||||    |         </t>
  </si>
  <si>
    <t>CAAATTCCCTCACGGTTTTTTTCAGT</t>
  </si>
  <si>
    <t>|||||||       |     |</t>
  </si>
  <si>
    <t>CAAATTCAGGGGTGTCTTCAAGTGAA</t>
  </si>
  <si>
    <t>TAAATTCTTCCCAAATCTGGAGTGTAT</t>
  </si>
  <si>
    <t xml:space="preserve"> ||||||    | |        </t>
  </si>
  <si>
    <t>Potential site start position: 939</t>
  </si>
  <si>
    <t>TAAATTCCCTTTGGAAAAAATGATCGA</t>
  </si>
  <si>
    <t xml:space="preserve"> |||||| | |       ||| </t>
  </si>
  <si>
    <t>Potential site start position: 1755</t>
  </si>
  <si>
    <t>GAAATTCAGATATATATCTGAAACAGA</t>
  </si>
  <si>
    <t xml:space="preserve"> ||||||  || ||       |</t>
  </si>
  <si>
    <t>Potential site start position: 394</t>
  </si>
  <si>
    <t>GAAATTCCTTTCCCCCTTATAAAAATG</t>
  </si>
  <si>
    <t>Potential site start position: 1521</t>
  </si>
  <si>
    <t>AGGGTAGTTTTATGTTGGATTTTGTTT</t>
  </si>
  <si>
    <t xml:space="preserve"> ||||||      |   |  | </t>
  </si>
  <si>
    <t>AAGGTAGTTTTTAGTGTATAATTTATT</t>
  </si>
  <si>
    <t xml:space="preserve"> |||||||||   ||   |   </t>
  </si>
  <si>
    <t>Potential site start position: 905</t>
  </si>
  <si>
    <t>TAGGTAGTAGTTACCTTTTTCACATAT</t>
  </si>
  <si>
    <t>Potential site start position: 1221</t>
  </si>
  <si>
    <t>TACCCTGTTTTGATAAAAGAGTCAAAGT</t>
  </si>
  <si>
    <t xml:space="preserve">||||||||       ||   || </t>
  </si>
  <si>
    <t>Potential site start position: 1672</t>
  </si>
  <si>
    <t>CCCCCTGTCCCTAATTTCCAAATGACTT</t>
  </si>
  <si>
    <t xml:space="preserve">  ||||||   |           </t>
  </si>
  <si>
    <t>Potential site start position: 1573</t>
  </si>
  <si>
    <t>AACCCTGACAATTTGAATGACCAGGAGG</t>
  </si>
  <si>
    <t xml:space="preserve"> ||||||   ||  ||||     </t>
  </si>
  <si>
    <t>Potential site start position: 104</t>
  </si>
  <si>
    <t>Potential site start position: 1241</t>
  </si>
  <si>
    <t>GAGGTAGGGTTCCACACAAAGTTGTGA</t>
  </si>
  <si>
    <t xml:space="preserve"> ||||||  |  |       | </t>
  </si>
  <si>
    <t>|||||||    |||        |</t>
  </si>
  <si>
    <t>Potential site start position: 1807</t>
  </si>
  <si>
    <t>CACCCTGGTGCGGTAATGTCCCTCCTTT</t>
  </si>
  <si>
    <t xml:space="preserve">||||||| ||    || |||  </t>
  </si>
  <si>
    <t>Potential site start position: 1717</t>
  </si>
  <si>
    <t>TAGGTAGTTTCCCAAGTGTCAAGAAGC</t>
  </si>
  <si>
    <t xml:space="preserve">||||||||||| |     |   </t>
  </si>
  <si>
    <t>TTGGTAGTATGCAAATACTGTATGAAT</t>
  </si>
  <si>
    <t xml:space="preserve">| |||||| |     |  ||  </t>
  </si>
  <si>
    <t>Potential site start position: 1986</t>
  </si>
  <si>
    <t xml:space="preserve">  |||||| |  |   |     </t>
  </si>
  <si>
    <t>Potential site start position: 573</t>
  </si>
  <si>
    <t>AAGATTCCAAAAAAATTGGTGAAATTG</t>
  </si>
  <si>
    <t xml:space="preserve"> |||||| |    |   |   |</t>
  </si>
  <si>
    <t>Potential site start position: 762</t>
  </si>
  <si>
    <t>Potential site start position: 1832</t>
  </si>
  <si>
    <t>CAGGTAGTGTTTTCAATACAATGAGTT</t>
  </si>
  <si>
    <t xml:space="preserve"> |||||||   |           </t>
  </si>
  <si>
    <t>TTCCCTGTTACAACAGACTTTAATCATA</t>
  </si>
  <si>
    <t>TAGATTCTTTCTTTCAATGCCTATAAA</t>
  </si>
  <si>
    <t xml:space="preserve"> ||||||  |  |         </t>
  </si>
  <si>
    <t>Potential site start position: 1217</t>
  </si>
  <si>
    <t xml:space="preserve"> ||||||| |            </t>
  </si>
  <si>
    <t>Potential site start position: 1239</t>
  </si>
  <si>
    <t>TAGATTCAAGGTTCTCTTCTTTTTTAA</t>
  </si>
  <si>
    <t xml:space="preserve"> |||||| |   |       | </t>
  </si>
  <si>
    <t>Potential site start position: 604</t>
  </si>
  <si>
    <t>CAGATTCT---CTAGTGACAGTAAAAATGA</t>
  </si>
  <si>
    <t xml:space="preserve">|||||||    |||| |  |  </t>
  </si>
  <si>
    <t>Potential site start position: 1301</t>
  </si>
  <si>
    <t>TAAATTCAGCCAGGCCAGCAACAAAGT</t>
  </si>
  <si>
    <t xml:space="preserve"> ||||||          | |  </t>
  </si>
  <si>
    <t>Potential site start position: 1668</t>
  </si>
  <si>
    <t>GAAATTCTACAAATATCCACATAAATA</t>
  </si>
  <si>
    <t xml:space="preserve"> ||||||           |   </t>
  </si>
  <si>
    <t>Potential site start position: 1410</t>
  </si>
  <si>
    <t>AGAATTCGAGATTGCAGATTCCTCTAA</t>
  </si>
  <si>
    <t xml:space="preserve">  ||||||    |   |     </t>
  </si>
  <si>
    <t>Potential site start position: 337</t>
  </si>
  <si>
    <t>TAAATTCTTTTGGCAAAACCTAATTTT</t>
  </si>
  <si>
    <t>TTGGTAGTCTGTTGGGAGTGGAAGAAG</t>
  </si>
  <si>
    <t xml:space="preserve">| |||||| |   |    ||| </t>
  </si>
  <si>
    <t>GTGGTAGTCTCTT</t>
  </si>
  <si>
    <t xml:space="preserve">  |||||| ||  </t>
  </si>
  <si>
    <t>AAGATTCAGGAGCTAAGAGACCCGAGA</t>
  </si>
  <si>
    <t>CCCCCTGTATGTGATTGTGTGTGTGTTT</t>
  </si>
  <si>
    <t xml:space="preserve">  |||||||  |     | ||||</t>
  </si>
  <si>
    <t>TCCCCTGTGGTGGTGGTGGTGGTACATT</t>
  </si>
  <si>
    <t xml:space="preserve">| |||||| |    |    ||  </t>
  </si>
  <si>
    <t>CACCCTGCCGCCTTTTACCCGAATCTTC</t>
  </si>
  <si>
    <t xml:space="preserve"> ||||||  |      |   |  </t>
  </si>
  <si>
    <t>Potential site start position: 960</t>
  </si>
  <si>
    <t>CACCCTGTACATCGGTGGAGGCTGCGTG</t>
  </si>
  <si>
    <t xml:space="preserve"> |||||||| ||| |     |  </t>
  </si>
  <si>
    <t>Potential site start position: 892</t>
  </si>
  <si>
    <t>TACCCTGGCTGGCAAGTCTATTTTAGCT</t>
  </si>
  <si>
    <t xml:space="preserve">|||||||     |     |  | </t>
  </si>
  <si>
    <t xml:space="preserve">||||||| ||  | || |||  </t>
  </si>
  <si>
    <t xml:space="preserve">|||||||||||       |   </t>
  </si>
  <si>
    <t xml:space="preserve"> |||||| |          |     </t>
  </si>
  <si>
    <t>Potential site start position: 1497</t>
  </si>
  <si>
    <t>TACCCTGTATAGACTGGTCACTGGGCTA</t>
  </si>
  <si>
    <t>CAGGTAGT-TACTGTTGTGTGTGAGTCT</t>
  </si>
  <si>
    <t xml:space="preserve"> ||||||| |  ||||||  | </t>
  </si>
  <si>
    <t>Potential site start position: 1058</t>
  </si>
  <si>
    <t xml:space="preserve">Description:seed: 2 - 8. 13 -15 match with spaces. Other matches: 16 17 18 </t>
  </si>
  <si>
    <t xml:space="preserve"> ||||||    ||    |  | </t>
  </si>
  <si>
    <t>TTGGTAGT---CTGTTGGGAGTGGAAGAAG</t>
  </si>
  <si>
    <t>TACCCTGCTTGGAATTGCCTGTATTCTT</t>
  </si>
  <si>
    <t>TAGGTAGGCTCAATTAAACAGGCTCAT</t>
  </si>
  <si>
    <t>|||||||  |||  |     ||</t>
  </si>
  <si>
    <t>Potential site start position: 1780</t>
  </si>
  <si>
    <t>ATGGTAGTTTTATAGAAACACTTAATT</t>
  </si>
  <si>
    <t xml:space="preserve">Description:seed: 3 - 8. position 1 matches. Position 1 is a 'T'. 13 -15 match with spaces. Other matches: 16 17 </t>
  </si>
  <si>
    <t xml:space="preserve">  |||||| || |</t>
  </si>
  <si>
    <t>Potential site start position: 241</t>
  </si>
  <si>
    <t xml:space="preserve"> ||||||     ||   |    </t>
  </si>
  <si>
    <t>&gt; Species: O. hannah Common Name: mir-196-3 miRNA Base Number:  Sequence Type: mature-5p</t>
  </si>
  <si>
    <t xml:space="preserve"> |||||||           |||</t>
  </si>
  <si>
    <t>Potential site start position: 282</t>
  </si>
  <si>
    <t>AAGGTAGTGAGGGCACCATCCTTATTT</t>
  </si>
  <si>
    <t xml:space="preserve"> |||||||          |   </t>
  </si>
  <si>
    <t>Potential site start position: 291</t>
  </si>
  <si>
    <t>TAGGTAGGCGGAGTTACTAAATAGGTA</t>
  </si>
  <si>
    <t xml:space="preserve">|||||||    |  |  |    </t>
  </si>
  <si>
    <t xml:space="preserve">|||||||     |      | </t>
  </si>
  <si>
    <t>TCAATTCGCTGTCTAGCTTGCTCTCC</t>
  </si>
  <si>
    <t xml:space="preserve">  |||||| | |||||   | |</t>
  </si>
  <si>
    <t>TAAATTCCATTGTAACTTCTCTAGCA</t>
  </si>
  <si>
    <t>CTAATTCGTAATTGCTTGGGCCCCCA</t>
  </si>
  <si>
    <t xml:space="preserve">| |||||||   |    ||  </t>
  </si>
  <si>
    <t>AAAATTCAAGTACTTTGTTGTTTTTC</t>
  </si>
  <si>
    <t xml:space="preserve"> ||||||   |     |   |</t>
  </si>
  <si>
    <t>GAAATTCATTGGCGTCATTATATCTT</t>
  </si>
  <si>
    <t xml:space="preserve"> |||||| |          ||</t>
  </si>
  <si>
    <t>&gt; Species: O. hannah Common Name: mir-10-1 miRNA Base Number:  Sequence Type: mature-5p</t>
  </si>
  <si>
    <t xml:space="preserve">||||||||       | ||   </t>
  </si>
  <si>
    <t xml:space="preserve"> |||||||          |  | </t>
  </si>
  <si>
    <t>TACCCTGTAGATCCGAATTTGTG</t>
  </si>
  <si>
    <t xml:space="preserve">|||||||           |  | </t>
  </si>
  <si>
    <t>| ||||||  ||     ||  ||</t>
  </si>
  <si>
    <t xml:space="preserve"> ||||||        |       </t>
  </si>
  <si>
    <t xml:space="preserve"> ||||||    |   |  || | </t>
  </si>
  <si>
    <t xml:space="preserve"> |||||| |   |      |   </t>
  </si>
  <si>
    <t xml:space="preserve">||||||| |  |           </t>
  </si>
  <si>
    <t>&gt; Species: O. hannah Common Name: mir-10-3 miRNA Base Number:  Sequence Type: mature 5p'</t>
  </si>
  <si>
    <t>CACCCTGTTTTAAATTTATAATCAATCTAA</t>
  </si>
  <si>
    <t xml:space="preserve"> |||||||   |      |  |   </t>
  </si>
  <si>
    <t>TACCCTGTAGAACCGAATTTGTGTG</t>
  </si>
  <si>
    <t>TACCCTGTTTTGATAAAAGAGTCAAAGTTA</t>
  </si>
  <si>
    <t>TACCCTGCTTGTCCTCTCCCCAGACCCT</t>
  </si>
  <si>
    <t>&gt; Species: python Common Name: hoxc8 Ensemble Number: :0: Sequence Type: utr rc</t>
  </si>
  <si>
    <t>TGGGCAAC-ATCAACAGCAAAATAATAA</t>
  </si>
  <si>
    <t xml:space="preserve"> ||||||  |     |  |    </t>
  </si>
  <si>
    <t xml:space="preserve">Description:seed: 3 - 8. position 1 matches. Position 1 is a 'T'. 13 -15 match with spaces. Other matches: </t>
  </si>
  <si>
    <t>Potential site start position: 1704</t>
  </si>
  <si>
    <t>AACCCTGTGGCTTGACCTTATCAAGGGT</t>
  </si>
  <si>
    <t xml:space="preserve"> ||||||| | |     ||    </t>
  </si>
  <si>
    <t>Potential site start position: 1925</t>
  </si>
  <si>
    <t>TGCCCTGTTCTTCA</t>
  </si>
  <si>
    <t xml:space="preserve">| ||||||   || </t>
  </si>
  <si>
    <t>CACCCTGGTGCGGTAATGTCCCTCCTTTGC</t>
  </si>
  <si>
    <t>CACCCTGATACATACTTACAAAATAAAT</t>
  </si>
  <si>
    <t xml:space="preserve"> ||||||                </t>
  </si>
  <si>
    <t xml:space="preserve"> ||||||  |     |  |      </t>
  </si>
  <si>
    <t>Potential site start position: 317</t>
  </si>
  <si>
    <t>AACCCTGTCAGTATTCTAGCTGCTGTAA</t>
  </si>
  <si>
    <t>TTCCCTGTTACAACAGACTTTAATCATAGC</t>
  </si>
  <si>
    <t>CACCCTGCCCACTAAAACTTCCTATTAGTC</t>
  </si>
  <si>
    <t xml:space="preserve">| ||||||     |  | ||   </t>
  </si>
  <si>
    <t>Potential site start position: 310</t>
  </si>
  <si>
    <t>TAGGTAGTGATAAAGATACATTACAAT</t>
  </si>
  <si>
    <t xml:space="preserve">||||||||   |          </t>
  </si>
  <si>
    <t>Potential site start position: 817</t>
  </si>
  <si>
    <t>TAGGTAGTACATGAAGAATGCTCACAC</t>
  </si>
  <si>
    <t xml:space="preserve">||||||||          ||  </t>
  </si>
  <si>
    <t>Potential site start position: 1036</t>
  </si>
  <si>
    <t>GAGATTCCCCTCCCTAAGCAGTATTTA</t>
  </si>
  <si>
    <t xml:space="preserve"> ||||||   ||     | |  </t>
  </si>
  <si>
    <t>Potential site start position: 1879</t>
  </si>
  <si>
    <t>CAGATTCTCTACAGTATTACTCTTTCT</t>
  </si>
  <si>
    <t xml:space="preserve">|||||||  | |      | | </t>
  </si>
  <si>
    <t>Potential site start position: 381</t>
  </si>
  <si>
    <t>TAGATTCTATAAATAATCAAGAGTCAA</t>
  </si>
  <si>
    <t xml:space="preserve"> |||||| ||        || |</t>
  </si>
  <si>
    <t>Potential site start position: 1922</t>
  </si>
  <si>
    <t>GAGATTCCTTTGTTCGTTGGCCTTTCT</t>
  </si>
  <si>
    <t xml:space="preserve"> ||||||   |         ||</t>
  </si>
  <si>
    <t>Potential site start position: 1802</t>
  </si>
  <si>
    <t>AACCCTGAATTCTTGTCGGAAGCTTAAA</t>
  </si>
  <si>
    <t>Potential site start position: 1988</t>
  </si>
  <si>
    <t>Potential site start position: 59</t>
  </si>
  <si>
    <t>TACCCTGGCTGGCAAGTCTATTTTAGCTGC</t>
  </si>
  <si>
    <t xml:space="preserve">|||||||     |     |  | | </t>
  </si>
  <si>
    <t>TACCCTGTATAGACTGGTCACTGGGCTATG</t>
  </si>
  <si>
    <t>||||||||| |  |   |   || |</t>
  </si>
  <si>
    <t>TTCCCTGTTTAAAGATCTTCCTGAAAAGGT</t>
  </si>
  <si>
    <t xml:space="preserve">| ||||||  ||     ||  ||  </t>
  </si>
  <si>
    <t>CACCCTGGGTGCCATACCAAAACATCTTGG</t>
  </si>
  <si>
    <t xml:space="preserve"> ||||||     |  |         </t>
  </si>
  <si>
    <t>TACCCTGCTTGGAATTGCCTGTATTCTTAG</t>
  </si>
  <si>
    <t xml:space="preserve">|||||||            ||| | </t>
  </si>
  <si>
    <t>AACCCTGAGATACAAATATTATCTTCCATG</t>
  </si>
  <si>
    <t xml:space="preserve"> ||||||    ||  |  || | | </t>
  </si>
  <si>
    <t>CACCCTGAAAGCTTCCTGGTCACATTACAA</t>
  </si>
  <si>
    <t>TAGGTAGTACATGAAGAATGTCGAGTG</t>
  </si>
  <si>
    <t>Potential site start position: 182</t>
  </si>
  <si>
    <t>GTGGTAGTGGCTGACAGCTAAAAGTGA</t>
  </si>
  <si>
    <t>||||||||| |  |   |   ||</t>
  </si>
  <si>
    <t xml:space="preserve">  ||||||  |     | |   </t>
  </si>
  <si>
    <t>AGGGTAGTGTAAAACTTAGTGCAATTA</t>
  </si>
  <si>
    <t xml:space="preserve">  |||||| | |   |    | </t>
  </si>
  <si>
    <t>Potential site start position: 591</t>
  </si>
  <si>
    <t>TTCCCTGTTTAAAGATCTTCCTGAAAAG</t>
  </si>
  <si>
    <t>| ||||||  |      ||  ||</t>
  </si>
  <si>
    <t>Potential site start position: 1366</t>
  </si>
  <si>
    <t>CACCCTGGGTGCCATACCAAAACATCTT</t>
  </si>
  <si>
    <t xml:space="preserve"> ||||||     |  |       </t>
  </si>
  <si>
    <t>Potential site start position: 1059</t>
  </si>
  <si>
    <t xml:space="preserve">|||||||            ||| </t>
  </si>
  <si>
    <t>Potential site start position: 1330</t>
  </si>
  <si>
    <t xml:space="preserve">| |||||||  | | || ||   </t>
  </si>
  <si>
    <t>&gt; Species: python Common Name: hoxa1 Ensemble Number: :0: Sequence Type: utr rc</t>
  </si>
  <si>
    <t>CACCCTGAAAGCTTCCTGGTCACATTAC</t>
  </si>
  <si>
    <t>AACAAGAATTTATTCTACCAAAAATACT</t>
  </si>
  <si>
    <t xml:space="preserve"> |||||||  ||      |   |</t>
  </si>
  <si>
    <t>Potential site start position: 73</t>
  </si>
  <si>
    <t xml:space="preserve"> |||||| |          |   </t>
  </si>
  <si>
    <t xml:space="preserve">  ||||||  |    ||     </t>
  </si>
  <si>
    <t>TAGGTAGTTTCTCGTTGTTGAG</t>
  </si>
  <si>
    <t>|||||||| | |  |      |</t>
  </si>
  <si>
    <t>|||||||  ||   |      |</t>
  </si>
  <si>
    <t xml:space="preserve">  ||||||||            </t>
  </si>
  <si>
    <t xml:space="preserve"> |||||||           | |</t>
  </si>
  <si>
    <t>Potential site start position: 1274</t>
  </si>
  <si>
    <t>TAGGTAGTTTTCAAAATAGGTAGTACG</t>
  </si>
  <si>
    <t xml:space="preserve">||||||||||         |  </t>
  </si>
  <si>
    <t>Potential site start position: 1295</t>
  </si>
  <si>
    <t>TAGGTAGTACGAATCATTGCAGTTGAG</t>
  </si>
  <si>
    <t>||||||||   |     |   |</t>
  </si>
  <si>
    <t>Potential site start position: 1311</t>
  </si>
  <si>
    <t>TAGGTAGTCTGAAATTAAGCCTAGTGC</t>
  </si>
  <si>
    <t xml:space="preserve">|||||||| | |  ||      </t>
  </si>
  <si>
    <t>Potential site start position: 1459</t>
  </si>
  <si>
    <t>CAAATTCAATGTATTTTTTTATTTGT</t>
  </si>
  <si>
    <t xml:space="preserve">|||||||              </t>
  </si>
  <si>
    <t>GAAATTCTCTCAGAATTACACTTCAA</t>
  </si>
  <si>
    <t>CACCCTGTTTTAAATTTATAATCAATCT</t>
  </si>
  <si>
    <t>CACCCTGT-ACATCGGTGGAGGCTGCGTG</t>
  </si>
  <si>
    <t xml:space="preserve"> |||||||   ||||     |  </t>
  </si>
  <si>
    <t xml:space="preserve">  |||||||        | ||||</t>
  </si>
  <si>
    <t xml:space="preserve"> ||||||  |  |   |   |  </t>
  </si>
  <si>
    <t>| ||||||  ||  |||   ||</t>
  </si>
  <si>
    <t>Potential site start position: 150</t>
  </si>
  <si>
    <t>ACGGCAAAGTAGTTCTCCAACACATCA</t>
  </si>
  <si>
    <t xml:space="preserve"> ||||||       || |   |</t>
  </si>
  <si>
    <t>Potential site start position: 256</t>
  </si>
  <si>
    <t>ATGGCAACAAATTCCCTGTATTTACAA</t>
  </si>
  <si>
    <t xml:space="preserve">  ||||||||    |     | </t>
  </si>
  <si>
    <t>Potential site start position: 85</t>
  </si>
  <si>
    <t>ACGGCAAGCGTTTGGAAGGTTTCCTTT</t>
  </si>
  <si>
    <t xml:space="preserve"> ||||||            || </t>
  </si>
  <si>
    <t>Potential site start position: 614</t>
  </si>
  <si>
    <t>Potential site start position: 994</t>
  </si>
  <si>
    <t>Potential site start position: 257</t>
  </si>
  <si>
    <t>CAAATTCGATATGATCACTTTCTTACA</t>
  </si>
  <si>
    <t xml:space="preserve">||||||||     |      | </t>
  </si>
  <si>
    <t>| |||||| |  ||| ||   |</t>
  </si>
  <si>
    <t>&gt; Species: snake cobra Common Name: mir-10-1 miRNA Base Number:  Sequence Type: mature 3p</t>
  </si>
  <si>
    <t>AAAATTCGATCTGGAACCCAACTTGAC</t>
  </si>
  <si>
    <t xml:space="preserve"> |||||||           |  </t>
  </si>
  <si>
    <t xml:space="preserve">||||||||       ||   ||   </t>
  </si>
  <si>
    <t>CCCCCTGTCCCTAATTTCCAAATGACTTTT</t>
  </si>
  <si>
    <t xml:space="preserve">  ||||||                 </t>
  </si>
  <si>
    <t>AACCCTGACAATTTGAATGACCAGGAGGCA</t>
  </si>
  <si>
    <t xml:space="preserve"> ||||||   |   ||||      |</t>
  </si>
  <si>
    <t>TACCCTGCTTGTCCTCTCCCCAGACCCTCT</t>
  </si>
  <si>
    <t xml:space="preserve">|||||||     ||        |  </t>
  </si>
  <si>
    <t>Potential site start position: 66</t>
  </si>
  <si>
    <t>CAAATTCCCTGTATTTACAAACTTTGC</t>
  </si>
  <si>
    <t xml:space="preserve">||||||| |         ||  </t>
  </si>
  <si>
    <t>AACCCTGTGGCTTGACCTTATCAAGGGTGA</t>
  </si>
  <si>
    <t xml:space="preserve">| ||||||   | |  | ||   | </t>
  </si>
  <si>
    <t xml:space="preserve"> ||||||    |           | </t>
  </si>
  <si>
    <t>CACCCTGCCCACTAAAACTTCCTATTAG</t>
  </si>
  <si>
    <t xml:space="preserve"> ||||||   |    || ||   </t>
  </si>
  <si>
    <t>Potential site start position: 1159</t>
  </si>
  <si>
    <t>TTCCCTGTTCACACCAAATAAATGGTAC</t>
  </si>
  <si>
    <t xml:space="preserve">| ||||||  |  | || |    </t>
  </si>
  <si>
    <t>CAGGTAGTTACTGTTGTGTGTGAGTCT</t>
  </si>
  <si>
    <t xml:space="preserve"> |||||||| |   |   || |</t>
  </si>
  <si>
    <t>Potential site start position: 1886</t>
  </si>
  <si>
    <t>AAGGTAGAAGGGACTATACAAGACTTT</t>
  </si>
  <si>
    <t xml:space="preserve"> ||||||       |      |</t>
  </si>
  <si>
    <t>Potential site start position: 1747</t>
  </si>
  <si>
    <t>GGGGTAGTTCTTAGTTTGAATTACTGT</t>
  </si>
  <si>
    <t xml:space="preserve">  |||||||    |||      </t>
  </si>
  <si>
    <t>Potential site start position: 789</t>
  </si>
  <si>
    <t>AAGGTAGAGGAATTAGATAAGCTTTTA</t>
  </si>
  <si>
    <t xml:space="preserve"> ||||||    |     |  | </t>
  </si>
  <si>
    <t>AAGGTAGTTTCAAAGACAACAAAAGGT</t>
  </si>
  <si>
    <t>CACCCTGTAGTTAAATGGAATAAAAAGG</t>
  </si>
  <si>
    <t xml:space="preserve"> ||||||  || |  |      </t>
  </si>
  <si>
    <t>Potential site start position: 618</t>
  </si>
  <si>
    <t xml:space="preserve"> |||||||||||          </t>
  </si>
  <si>
    <t xml:space="preserve"> |||||| |     |        </t>
  </si>
  <si>
    <t>AACCCTGGAAAGTTTTGGCTCAAGTTTC</t>
  </si>
  <si>
    <t xml:space="preserve"> |||||| | |        |   </t>
  </si>
  <si>
    <t>CACCCTGCCGCCTTTTACCCGAATCTTCTC</t>
  </si>
  <si>
    <t xml:space="preserve"> ||||||  |      |   |  | </t>
  </si>
  <si>
    <t>CACCCTGTACATCGGTGGAGGCTGCGTGAA</t>
  </si>
  <si>
    <t xml:space="preserve"> |||||||| | | |     |    </t>
  </si>
  <si>
    <t xml:space="preserve">|||||||            |  </t>
  </si>
  <si>
    <t xml:space="preserve">  ||||||     ||      |</t>
  </si>
  <si>
    <t>&gt; Species: python Common Name: hoxa9 Ensemble Number: :0: Sequence Type: utr rc</t>
  </si>
  <si>
    <t>&gt; Species: snake cobra Common Name: mir-196-1 miRNA Base Number:  Sequence Type: mature 5p</t>
  </si>
  <si>
    <t>Potential site start position: 30</t>
  </si>
  <si>
    <t>GAGGTAGGGCAGAAAAACCTCTTAGTT</t>
  </si>
  <si>
    <t>Potential site start position: 219</t>
  </si>
  <si>
    <t>TTCCCTGTATTTACAAACTTTGCCTTCT</t>
  </si>
  <si>
    <t>Potential site start position: 692</t>
  </si>
  <si>
    <t>GGGGTAGTTAGTCACAGATAAGATCCC</t>
  </si>
  <si>
    <t>Potential site start position: 96</t>
  </si>
  <si>
    <t>&gt; Species: snake cobra Common Name: mir-196-2 miRNA Base Number:  Sequence Type: mature-5p</t>
  </si>
  <si>
    <t>TACCCTGCATTACGATGAAGAAAAACAAAT</t>
  </si>
  <si>
    <t xml:space="preserve">||||||| |  ||            </t>
  </si>
  <si>
    <t>GCCCCTGTTTTGGTAGGTTAGGGCCAGCTG</t>
  </si>
  <si>
    <t xml:space="preserve">  ||||||         || | |  </t>
  </si>
  <si>
    <t>ACCCTGTTTTGATAAAAGAGTCGAAGTTA</t>
  </si>
  <si>
    <t xml:space="preserve">  ||||||| |   |  |     </t>
  </si>
  <si>
    <t>&gt; Species: snake cobra Common Name: 196-1 miRNA Base Number:  Sequence Type: mature-3p</t>
  </si>
  <si>
    <t>AGCAAGAACTTTTTAGAAGTCATGTAAA</t>
  </si>
  <si>
    <t>Potential site start position: 1003</t>
  </si>
  <si>
    <t>AACCCTGAGATACAAATATTATCTTCCA</t>
  </si>
  <si>
    <t xml:space="preserve"> ||||||     |  |  || | </t>
  </si>
  <si>
    <t>GCCCCTGTTTTGGTAGGTTAGGGCCAGC</t>
  </si>
  <si>
    <t xml:space="preserve">|||||||       |  |  | </t>
  </si>
  <si>
    <t>||||||||         |  ||</t>
  </si>
  <si>
    <t xml:space="preserve">|||||||| |    ||      </t>
  </si>
  <si>
    <t xml:space="preserve"> ||||||||| |          </t>
  </si>
  <si>
    <t xml:space="preserve">  ||||||||   ||||     </t>
  </si>
  <si>
    <t xml:space="preserve"> ||||||||| | ||   | | </t>
  </si>
  <si>
    <t xml:space="preserve">||||||||   |   | ||   </t>
  </si>
  <si>
    <t xml:space="preserve"> |||||| ||          | </t>
  </si>
  <si>
    <t xml:space="preserve"> |||||| || |        | </t>
  </si>
  <si>
    <t xml:space="preserve">||||||||||| |     | | </t>
  </si>
  <si>
    <t xml:space="preserve">  |||||| | ||   |     </t>
  </si>
  <si>
    <t xml:space="preserve"> ||||||| | |        | </t>
  </si>
  <si>
    <t xml:space="preserve">||||||||              </t>
  </si>
  <si>
    <t xml:space="preserve">||||||||   |      ||  </t>
  </si>
  <si>
    <t xml:space="preserve"> ||||||   | |  || ||   </t>
  </si>
  <si>
    <t xml:space="preserve">  ||||||    |        | </t>
  </si>
  <si>
    <t>|||||||| |  ||        |</t>
  </si>
  <si>
    <t xml:space="preserve"> |||||||||             </t>
  </si>
  <si>
    <t xml:space="preserve"> |||||| | |     |||    </t>
  </si>
  <si>
    <t xml:space="preserve"> ||||||        ||| |    | </t>
  </si>
  <si>
    <t>TACCCTGT---AGAATCGAATTTGTG</t>
  </si>
  <si>
    <t>CAGGTAGTTTATTTGGAAGCTAACTTA</t>
  </si>
  <si>
    <t xml:space="preserve"> |||||||||            </t>
  </si>
  <si>
    <t xml:space="preserve"> |||||||| ||  |   || |</t>
  </si>
  <si>
    <t xml:space="preserve"> ||||||       |     ||</t>
  </si>
  <si>
    <t xml:space="preserve">  |||||| ||| </t>
  </si>
  <si>
    <t xml:space="preserve"> |||||| | | |      |   </t>
  </si>
  <si>
    <t xml:space="preserve">| |||||| | | |    ||  </t>
  </si>
  <si>
    <t>&gt; Species: snake cobra Common Name: mir-196-2 miRNA Base Number:  Sequence Type: mature-3p</t>
  </si>
  <si>
    <t>TTGGCAACTTGATTCTGGTCTATCAAT</t>
  </si>
  <si>
    <t>TTCCCTGTATTTACAAACTTTGCCTTCTTC</t>
  </si>
  <si>
    <t xml:space="preserve">| |||||||    | || ||     </t>
  </si>
  <si>
    <t>AACCCTGTGGCTTGACCTTGTCAAGGGTGA</t>
  </si>
  <si>
    <t>&gt; Species: typhlops Common Name: hoxa1 Ensemble Number: :0: Sequence Type: 2kb utr rc</t>
  </si>
  <si>
    <t>&gt; Species: typhlops Common Name: 196-1-5P miRNA Base Number: :0: Sequence Type: mature</t>
  </si>
  <si>
    <t>AAGGTAGAGGTGGGCAGACCTAATGAG</t>
  </si>
  <si>
    <t xml:space="preserve"> ||||||      |  |     </t>
  </si>
  <si>
    <t>|||||||| |     || | ||</t>
  </si>
  <si>
    <t>Potential site start position: 380</t>
  </si>
  <si>
    <t>Potential site start position: 151</t>
  </si>
  <si>
    <t>TGGGTAGTAGTAGACAGAAGATAAAAA</t>
  </si>
  <si>
    <t>&gt; Species: python Common Name: hoxa3 Ensemble Number: :0: Sequence Type: utr rc</t>
  </si>
  <si>
    <t>CAAATTCACATTTAAGAACTGTCTGTT</t>
  </si>
  <si>
    <t xml:space="preserve">  |||||||    ||      |</t>
  </si>
  <si>
    <t>TAGGTAGTTTTTTTTATAATAGGTAGT</t>
  </si>
  <si>
    <t>Potential site start position: 92</t>
  </si>
  <si>
    <t>GGAATTCGCTCTCAGCTTTTCACATGT</t>
  </si>
  <si>
    <t>AACCCTGTCAGTATTCTAGCTGCTGTAAAC</t>
  </si>
  <si>
    <t xml:space="preserve"> |||||||               ||</t>
  </si>
  <si>
    <t>Potential site start position: 749</t>
  </si>
  <si>
    <t xml:space="preserve"> ||||||   |    || ||     </t>
  </si>
  <si>
    <t>TTCCCTGTTCACACCAAATAAATGGTACCT</t>
  </si>
  <si>
    <t xml:space="preserve"> ||||||| |       ||     |</t>
  </si>
  <si>
    <t xml:space="preserve">| ||||||    | </t>
  </si>
  <si>
    <t>CACCCTGATACATACTTACAAAATAAATCA</t>
  </si>
  <si>
    <t xml:space="preserve">  ||||||             | | </t>
  </si>
  <si>
    <t>Potential site start position: 1033</t>
  </si>
  <si>
    <t>ATCCCTGTTATGTTATGAAAATTTCTCA</t>
  </si>
  <si>
    <t xml:space="preserve">  ||||||             | </t>
  </si>
  <si>
    <t>Potential site start position: 259</t>
  </si>
  <si>
    <t>TACCCTGTCGTCTCCGGAAATGGAAGCC</t>
  </si>
  <si>
    <t xml:space="preserve">||||||||    |||| |  ||  </t>
  </si>
  <si>
    <t>TACCCTGT-AGATCCGAATTTGTG</t>
  </si>
  <si>
    <t xml:space="preserve">Description:seed: 2 - 8. Position 1 matches. Position 1 is a 'T'. 13 -15 match with spaces. Other matches: </t>
  </si>
  <si>
    <t>Potential site start position: 6</t>
  </si>
  <si>
    <t>CCCCCTGTATGTGATTGTGTGTGTGTTTGA</t>
  </si>
  <si>
    <t xml:space="preserve">  |||||||        | ||||||</t>
  </si>
  <si>
    <t>TCCCCTGTGGTGGTGGTGGTGGTACATTAC</t>
  </si>
  <si>
    <t xml:space="preserve">| |||||| |    |    ||    </t>
  </si>
  <si>
    <t xml:space="preserve">||||||| || |   |      </t>
  </si>
  <si>
    <t>TAGGTAGTTTTCCAAGTGTTAAGAAAC</t>
  </si>
  <si>
    <t xml:space="preserve"> |||||| | ||    |||    </t>
  </si>
  <si>
    <t xml:space="preserve"> ||||||||| |           </t>
  </si>
  <si>
    <t>Potential site start position: 1381</t>
  </si>
  <si>
    <t>AACCCTGAAAATGGTGATTAAAAAACCC</t>
  </si>
  <si>
    <t>Description:seed: 2 - 8.  Positions: 9 - 12 match as well.</t>
  </si>
  <si>
    <t>&gt; Species: snake cobra Common Name: mir-10-3 miRNA Base Number:  Sequence Type: mature 3p</t>
  </si>
  <si>
    <t>CAAATTCGTCTCTAGGGGGATA</t>
  </si>
  <si>
    <t xml:space="preserve">|||||||   | || |      </t>
  </si>
  <si>
    <t xml:space="preserve"> ||||||   ||| ||     |</t>
  </si>
  <si>
    <t>&gt; Species: typhlops Common Name: hoxb9 Ensemble Number: :0: Sequence Type: 2kb utr rc</t>
  </si>
  <si>
    <t>&gt; Species: snake cobra Common Name: mir-10-1 miRNA Base Number:  Sequence Type: mature-5p</t>
  </si>
  <si>
    <t>TACCCTGTTTTGATAAAAGAGTCGAAGT</t>
  </si>
  <si>
    <t>Potential site start position: 111</t>
  </si>
  <si>
    <t>&gt; Species: python Common Name: hoxa4 Ensemble Number: :0: Sequence Type: utr rc</t>
  </si>
  <si>
    <t>CTCCCTGTGTGAGTCGGGCCA</t>
  </si>
  <si>
    <t xml:space="preserve"> ||||||    |           </t>
  </si>
  <si>
    <t>Potential site start position: 858</t>
  </si>
  <si>
    <t>AACCCTGTGGCTTGACCTTGTCAAGGGT</t>
  </si>
  <si>
    <t>Potential site start position: 1009</t>
  </si>
  <si>
    <t>&gt; Species: snake cobra Common Name: mir-10-2 miRNA Base Number:  Sequence Type: mature-5p</t>
  </si>
  <si>
    <t xml:space="preserve">|||||||  ||    |      </t>
  </si>
  <si>
    <t>Potential site start position: 1147</t>
  </si>
  <si>
    <t>Potential site start position: 1716</t>
  </si>
  <si>
    <t>TAGGTAGTGATAAGATACATTACACTG</t>
  </si>
  <si>
    <t xml:space="preserve">||||||||   | | |      </t>
  </si>
  <si>
    <t>Potential site start position: 739</t>
  </si>
  <si>
    <t xml:space="preserve">|||||||       ||   ||   </t>
  </si>
  <si>
    <t>ACCCTGTAGAACCGAATTTGTGTG</t>
  </si>
  <si>
    <t>CACAAGAACATAAAACTACCUGA</t>
  </si>
  <si>
    <t>Potential site start position: 43</t>
  </si>
  <si>
    <t>TACCCTGCATTACGATGAAGAAAAACAA</t>
  </si>
  <si>
    <t xml:space="preserve">||||||| |   |          </t>
  </si>
  <si>
    <t>Potential site start position: 1651</t>
  </si>
  <si>
    <t>&gt; Species: python Common Name: hoxa2 Ensemble Number: :0: Sequence Type: utr rc</t>
  </si>
  <si>
    <t>&gt; Species: python Common Name: hoxa11 Ensemble Number: :0: Sequence Type: utr rc</t>
  </si>
  <si>
    <t>AACAAGATATGGCAACAAATTCCCTGTA</t>
  </si>
  <si>
    <t xml:space="preserve"> ||||||      ||| |     </t>
  </si>
  <si>
    <t>Potential site start position: 77</t>
  </si>
  <si>
    <t xml:space="preserve">  ||||||         || | |</t>
  </si>
  <si>
    <t>&gt; Species: O. hannah Common Name: mir-10-2 miRNA Base Number:  Sequence Type: mature-5p</t>
  </si>
  <si>
    <t xml:space="preserve"> |||||||   |      |  | </t>
  </si>
  <si>
    <t>TACCCTGTAGAATCGAATTTGTG</t>
  </si>
  <si>
    <t xml:space="preserve">  ||||||               </t>
  </si>
  <si>
    <t xml:space="preserve"> ||||||   | | ||||     </t>
  </si>
  <si>
    <t>|||||||      |        |</t>
  </si>
  <si>
    <t xml:space="preserve"> ||||||| |  |    ||    </t>
  </si>
  <si>
    <t xml:space="preserve">| ||||||      </t>
  </si>
  <si>
    <t xml:space="preserve"> ||||||    ||          </t>
  </si>
  <si>
    <t xml:space="preserve"> |||||||               </t>
  </si>
  <si>
    <t xml:space="preserve">  |||||||  | |||      </t>
  </si>
  <si>
    <t xml:space="preserve"> ||||||          |    </t>
  </si>
  <si>
    <t xml:space="preserve"> ||||||||||         | </t>
  </si>
  <si>
    <t>&gt; Species: snake cobra Common Name: mir-10-3 miRNA Base Number:  Sequence Type: mature 5p'</t>
  </si>
  <si>
    <t>TACCCTGTTTTGATAAAAGAGTCGAAGTTA</t>
  </si>
  <si>
    <t xml:space="preserve">  ||||||   |         </t>
  </si>
  <si>
    <t>TGCAAGAATTCTGTTTGGACCAAACACC</t>
  </si>
  <si>
    <t xml:space="preserve">  ||||||           |  |</t>
  </si>
  <si>
    <t>Potential site start position: 469</t>
  </si>
  <si>
    <t>AACAAGAGCTTGATATAGAAGTGTATTT</t>
  </si>
  <si>
    <t xml:space="preserve"> |||||| | | | |        </t>
  </si>
  <si>
    <t>CACAAGAAAACTGTAACATTAAATTAAA</t>
  </si>
  <si>
    <t>|||||||| |    |  |    |</t>
  </si>
  <si>
    <t>&gt; Species: typhlops Common Name: hoxa5 Ensemble Number: :0: Sequence Type: utr rc</t>
  </si>
  <si>
    <t>TAGGTAGTATTTTTCTGATTGGAAATC</t>
  </si>
  <si>
    <t>CACAAGATTTGTCATGATTCACCCCACG</t>
  </si>
  <si>
    <t xml:space="preserve">|||||||      |     |   </t>
  </si>
  <si>
    <t>TACAAGATACAGCAGACTTTTCCAAGGG</t>
  </si>
  <si>
    <t>&gt; Species: typhlops Common Name: hoxa6 Ensemble Number: :0: Sequence Type: utr rc</t>
  </si>
  <si>
    <t xml:space="preserve">| ||||||   |    |  |  </t>
  </si>
  <si>
    <t>&gt; Species: typhlops Common Name: hoxa2 Ensemble Number: :0: Sequence Type: utr rc</t>
  </si>
  <si>
    <t>&gt; Species: typhlops Common Name: hoxa7 Ensemble Number: :0: Sequence Type: 2kb utr rc</t>
  </si>
  <si>
    <t>TAGGTAGGCAGAGTTAGAAAATAGGTA</t>
  </si>
  <si>
    <t xml:space="preserve">|||||||    |  | |     </t>
  </si>
  <si>
    <t>Potential site start position: 1333</t>
  </si>
  <si>
    <t xml:space="preserve">  ||||||     |   | | ||</t>
  </si>
  <si>
    <t>Potential site start position: 1805</t>
  </si>
  <si>
    <t>AGCAAGAACTACACTTAAAATGTTATTA</t>
  </si>
  <si>
    <t xml:space="preserve">  |||||||   |    |  || </t>
  </si>
  <si>
    <t>||||||||||    |      |</t>
  </si>
  <si>
    <t>Potential site start position: 1354</t>
  </si>
  <si>
    <t>| ||||||  |  | || |     |</t>
  </si>
  <si>
    <t>ATCCCTGTTATGTTATGAAAATTTCTCACC</t>
  </si>
  <si>
    <t>&gt; Species: snake cobra Common Name: mir-10-2 miRNA Base Number:  Sequence Type: mature 3p</t>
  </si>
  <si>
    <t>AAGATTCACTATATAACCAATGGTATA</t>
  </si>
  <si>
    <t xml:space="preserve"> ||||||  |        ||| </t>
  </si>
  <si>
    <t>Potential site start position: 406</t>
  </si>
  <si>
    <t>&gt; Species: python Common Name: hoxc4 Ensemble Number: :0: Sequence Type: utr rc</t>
  </si>
  <si>
    <t>TACCCTGTCGTCTCCGGAAATGGAAGCCGT</t>
  </si>
  <si>
    <t>||||||||     ||| |  ||   |</t>
  </si>
  <si>
    <t>TACCCTGT-AGAACCGAATTTGTGTG</t>
  </si>
  <si>
    <t>CACCCTGTAGTTAAATGGAATAAAAAGGAA</t>
  </si>
  <si>
    <t xml:space="preserve"> |||||||||               </t>
  </si>
  <si>
    <t>AACCCTGAAAATGGTGATTAAAAAACCCCC</t>
  </si>
  <si>
    <t xml:space="preserve"> |||||| | |     |||      </t>
  </si>
  <si>
    <t>AACCCTGAATTCTTGTCGGAAGCTTAAAGA</t>
  </si>
  <si>
    <t xml:space="preserve"> |||||| |     |        | </t>
  </si>
  <si>
    <t>AACCCTGGAAAGTTTTGGCTCAAGTTTCCG</t>
  </si>
  <si>
    <t>Potential site start position: 1637</t>
  </si>
  <si>
    <t>|||||||          |  ||</t>
  </si>
  <si>
    <t>Potential site start position: 1043</t>
  </si>
  <si>
    <t>TAGGTAGATTTATTATCAGTTTTGTTG</t>
  </si>
  <si>
    <t xml:space="preserve">||||||||||  |     |   </t>
  </si>
  <si>
    <t>&gt; Species: typhlops Common Name: hoxb8 Ensemble Number: :0: Sequence Type: utr rc</t>
  </si>
  <si>
    <t>AAGGTAGAGACACTTTAAGTAGACAAC</t>
  </si>
  <si>
    <t>TACAAGAGCTATGGAGCACAAAAGAAGT</t>
  </si>
  <si>
    <t xml:space="preserve"> |||||| |     |  ||   |</t>
  </si>
  <si>
    <t>Potential site start position: 258</t>
  </si>
  <si>
    <t>ACCAAGAAACATCTGTGCAAAAATTATG</t>
  </si>
  <si>
    <t xml:space="preserve">  ||||||              |</t>
  </si>
  <si>
    <t>Potential site start position: 384</t>
  </si>
  <si>
    <t>AACAAGAGGTCATTTTACAGAACTAGAG</t>
  </si>
  <si>
    <t>CACAAGAATCAGAGAGACTGACAGCTCT</t>
  </si>
  <si>
    <t>||||||||    | |       |</t>
  </si>
  <si>
    <t>Potential site start position: 237</t>
  </si>
  <si>
    <t>&gt; Species: typhlops Common Name: hoxb5 Ensemble Number: :0: Sequence Type: 2kb utr rc</t>
  </si>
  <si>
    <t>TTCAAGAAGGCGAGAAATGGGTTATTCT</t>
  </si>
  <si>
    <t>AAGGTAGCGGCCCCCTCAAAAGCAAAT</t>
  </si>
  <si>
    <t xml:space="preserve"> ||||||   | |  |     |</t>
  </si>
  <si>
    <t>&gt; Species: typhlops Common Name: hoxc5 Ensemble Number: :0: Sequence Type: utr rc</t>
  </si>
  <si>
    <t xml:space="preserve">  |||||||   |   | |  |</t>
  </si>
  <si>
    <t>Potential site start position: 635</t>
  </si>
  <si>
    <t>&gt; Species: typhlops Common Name: hoxc8 Ensemble Number: :0: Sequence Type: utr rc</t>
  </si>
  <si>
    <t>TAGGTAGTATGATAAGAATTTTGAGTG</t>
  </si>
  <si>
    <t xml:space="preserve">|||||||| | |      |   </t>
  </si>
  <si>
    <t>TAGGTAGACTCTTTATAGCCATGGAAA</t>
  </si>
  <si>
    <t>Potential site start position: 112</t>
  </si>
  <si>
    <t>TCCCTGTGTGAGTCGGGCCA</t>
  </si>
  <si>
    <t xml:space="preserve"> ||||||   |         </t>
  </si>
  <si>
    <t>Potential site start position: 220</t>
  </si>
  <si>
    <t>TCCCTGTATTTACAAACTTTGCCTTCTTC</t>
  </si>
  <si>
    <t xml:space="preserve"> |||||||    | || ||     </t>
  </si>
  <si>
    <t>&gt; Species: python Common Name: hoxb3 Ensemble Number: :0: Sequence Type: utr rc</t>
  </si>
  <si>
    <t>GGCAAGAATGGCAAGACACAGCATGAAT</t>
  </si>
  <si>
    <t xml:space="preserve">  ||||||    ||   ||   |</t>
  </si>
  <si>
    <t>Potential site start position: 319</t>
  </si>
  <si>
    <t>&gt; Species: python Common Name: hoxc10 Ensemble Number: :0: Sequence Type: utr rc</t>
  </si>
  <si>
    <t>CACAAGATTTGCAATGATTCTCCCCATA</t>
  </si>
  <si>
    <t xml:space="preserve">|||||||     ||     |   </t>
  </si>
  <si>
    <t>&gt; Species: python Common Name: hoxd10 Ensemble Number: :0: Sequence Type: utr rc</t>
  </si>
  <si>
    <t>CGCCTGTATCTGAGTTATGGCCAGCCCGG</t>
  </si>
  <si>
    <t>&gt; Species: typhlops Common Name: hoxd10 Ensemble Number: :0: Sequence Type: 2kb utr rc</t>
  </si>
  <si>
    <t xml:space="preserve">| ||||||   | |  | ||   </t>
  </si>
  <si>
    <t xml:space="preserve">  ||||||     |   | |   |</t>
  </si>
  <si>
    <t>Potential site start position: 23</t>
  </si>
  <si>
    <t>AACAAGAACTATTCCAAATACATACAGA</t>
  </si>
  <si>
    <t>&gt; Species: typhlops Common Name: 196-1-3P miRNA Base Number: :0: Sequence Type: mature</t>
  </si>
  <si>
    <t>TCCAAGAAAATCAGGAAGAACCTCAGTC</t>
  </si>
  <si>
    <t xml:space="preserve">  |||||| || |          </t>
  </si>
  <si>
    <t>CACAAGAACATAAAACTACCTGA</t>
  </si>
  <si>
    <t>Potential site start position: 342</t>
  </si>
  <si>
    <t>Potential site start position: 1487</t>
  </si>
  <si>
    <t>GCCAAGAAATCGTCTGCCTTACCTTTGC</t>
  </si>
  <si>
    <t>Potential site start position: 636</t>
  </si>
  <si>
    <t>CCCAAGAATGCTGCTCTGCTTCTGACTT</t>
  </si>
  <si>
    <t xml:space="preserve">| ||||||       || | |  </t>
  </si>
  <si>
    <t>Potential site start position: 868</t>
  </si>
  <si>
    <t>AACAAGAA-CTGAAAGGGATAGTTCTTAG</t>
  </si>
  <si>
    <t>Potential site start position: 178</t>
  </si>
  <si>
    <t>Potential site start position: 540</t>
  </si>
  <si>
    <t xml:space="preserve"> ||||||      |      |  </t>
  </si>
  <si>
    <t>Potential site start position: 503</t>
  </si>
  <si>
    <t>Potential site start position: 1275</t>
  </si>
  <si>
    <t>&gt; Species: typhlops Common Name: hoxa4 Ensemble Number: :0: Sequence Type: 2kb utr rc</t>
  </si>
  <si>
    <t>GACAAGAAAGTCTTTCAAGATTTAGTAG</t>
  </si>
  <si>
    <t xml:space="preserve"> |||||||  |    | |  |  </t>
  </si>
  <si>
    <t>Potential site start position: 39</t>
  </si>
  <si>
    <t>Potential site start position: 1439</t>
  </si>
  <si>
    <t>TTCAAGAATTCTCTTCTGAGCCCTAGAT</t>
  </si>
  <si>
    <t xml:space="preserve">  ||||||       ||      </t>
  </si>
  <si>
    <t>TAGGTAGTATAAATCACTGCAGTTGAG</t>
  </si>
  <si>
    <t>|||||||| | |     |   |</t>
  </si>
  <si>
    <t>Potential site start position: 1373</t>
  </si>
  <si>
    <t>TAGGTAGTCTGATGATGTGCGTAATGC</t>
  </si>
  <si>
    <t xml:space="preserve">|||||||| | | | |||  | </t>
  </si>
  <si>
    <t>Potential site start position: 1498</t>
  </si>
  <si>
    <t>TAGATTCTATAAATAATCAGAGTCAGT</t>
  </si>
  <si>
    <t>Potential site start position: 86</t>
  </si>
  <si>
    <t>&gt; Species: python Common Name: hoxd1 Ensemble Number: :0: Sequence Type: utr rc</t>
  </si>
  <si>
    <t>TAGATTCCACCCATGAGTTAGTCCCTA</t>
  </si>
  <si>
    <t xml:space="preserve"> |||||| |  |  | |  |  </t>
  </si>
  <si>
    <t>Potential site start position: 312</t>
  </si>
  <si>
    <t>Potential site start position: 440</t>
  </si>
  <si>
    <t>&gt; Species: typhlops Common Name: hoxb7 Ensemble Number: :0: Sequence Type: 2kb utr rc</t>
  </si>
  <si>
    <t>GTGGTAGTAACAGTAATAGCAGCGTAT</t>
  </si>
  <si>
    <t>AAGGTAGCTTTTGTTGGAGAAAAAGGA</t>
  </si>
  <si>
    <t xml:space="preserve"> |||||| ||    | |     </t>
  </si>
  <si>
    <t>TGCAAGAAGCTTCAGGGTTTCACGGAGC</t>
  </si>
  <si>
    <t xml:space="preserve">  ||||||  |  |         </t>
  </si>
  <si>
    <t>Potential site start position: 1703</t>
  </si>
  <si>
    <t xml:space="preserve">|||||||| | |     |   </t>
  </si>
  <si>
    <t>TAGGTAGTCTGATGATGTGCGTAATG</t>
  </si>
  <si>
    <t xml:space="preserve"> |||||| | |        |     </t>
  </si>
  <si>
    <t xml:space="preserve">  ||||||  ||         |</t>
  </si>
  <si>
    <t>Potential site start position: 746</t>
  </si>
  <si>
    <t>TAGGTAGCAAAGGCAAATATGGGGAAT</t>
  </si>
  <si>
    <t xml:space="preserve">  |||||||   |          </t>
  </si>
  <si>
    <t>Potential site start position: 192</t>
  </si>
  <si>
    <t>GTGGTAGTAACAGTAATAGCAGCGTA</t>
  </si>
  <si>
    <t xml:space="preserve">  ||||||  ||         </t>
  </si>
  <si>
    <t>TAGGTAGCAAAGGCAAATATGGGGAA</t>
  </si>
  <si>
    <t>|||||||          |  |</t>
  </si>
  <si>
    <t>TAGGTAGATTTATTATCAGTTTTGTT</t>
  </si>
  <si>
    <t xml:space="preserve">||||||| || ||  |     </t>
  </si>
  <si>
    <t>TAGGTAGTTTTCCAAGTGTTAAGAAA</t>
  </si>
  <si>
    <t xml:space="preserve">||||||||||        |  </t>
  </si>
  <si>
    <t>AAGGTAGAGACACTTTAAGTAGACAA</t>
  </si>
  <si>
    <t xml:space="preserve"> ||||||   ||  ||     </t>
  </si>
  <si>
    <t xml:space="preserve">  ||||||  |   |||     |  </t>
  </si>
  <si>
    <t>CACAAGAA--CATAAAACTACCTGA</t>
  </si>
  <si>
    <t>Potential site start position: 115</t>
  </si>
  <si>
    <t>TAGGTAGACTCTTTATAGCCATGGAA</t>
  </si>
  <si>
    <t xml:space="preserve">|||||||  || |  |     </t>
  </si>
  <si>
    <t xml:space="preserve"> ||||||  ||||||        </t>
  </si>
  <si>
    <t>GGGGTAGTATATCCGGGTTTTTTTCT</t>
  </si>
  <si>
    <t>TACAAGAGGATAAAAAAGAGATTTTAAA</t>
  </si>
  <si>
    <t>Potential site start position: 1553</t>
  </si>
  <si>
    <t>AACAAGAAGATTTACAAATACTTGGACT</t>
  </si>
  <si>
    <t xml:space="preserve"> |||||||       |||      ||</t>
  </si>
  <si>
    <t>CACAAGAA---CATAAAACTACCTGA</t>
  </si>
  <si>
    <t>CACAAGAG----AAAGGGTGGGTGAGATTAGG</t>
  </si>
  <si>
    <t>CTCAAGAATAGCCTCTTGAAAGCAGGCA</t>
  </si>
  <si>
    <t>&gt; Species: typhlops Common Name: hoxc10 Ensemble Number: :0: Sequence Type: 2kb utr rc</t>
  </si>
  <si>
    <t>GTGGTAGTAGTAGTAGTGTCACTCTGA</t>
  </si>
  <si>
    <t xml:space="preserve">  ||||||   |      |   </t>
  </si>
  <si>
    <t>Potential site start position: 1192</t>
  </si>
  <si>
    <t>Potential site start position: 97</t>
  </si>
  <si>
    <t>ACCCTGTGGCTTGACCTTGTCAAGGGTGA</t>
  </si>
  <si>
    <t>||||||| |       ||     |</t>
  </si>
  <si>
    <t>Potential site start position: 1010</t>
  </si>
  <si>
    <t>CGCCTGTAGGTAAACTCTCTCTATAGTCA</t>
  </si>
  <si>
    <t>Potential site start position: 370</t>
  </si>
  <si>
    <t>AGCCTGTAAATAATCTCAGCCAGGCCAGC</t>
  </si>
  <si>
    <t>| |||||| |             |</t>
  </si>
  <si>
    <t>Potential site start position: 412</t>
  </si>
  <si>
    <t xml:space="preserve">  |||||| | |  ||  ||  </t>
  </si>
  <si>
    <t>Potential site start position: 527</t>
  </si>
  <si>
    <t>AGGGTAGTATAAACTTAGTGCAATGAT</t>
  </si>
  <si>
    <t xml:space="preserve">| |||||| |     ||      </t>
  </si>
  <si>
    <t>Potential site start position: 174</t>
  </si>
  <si>
    <t>TCCAAGAA--CGAAAGCAGCAACATACGAC</t>
  </si>
  <si>
    <t xml:space="preserve">  ||||||    |||  | |   </t>
  </si>
  <si>
    <t>Potential site start position: 309</t>
  </si>
  <si>
    <t>AGGGCAACTAAGTAAAAGCCACTGCAA</t>
  </si>
  <si>
    <t xml:space="preserve">  |||||| |   |    |   </t>
  </si>
  <si>
    <t>Potential site start position: 787</t>
  </si>
  <si>
    <t>AAGGCAACCAAGCATCTTTCAAGAGGC</t>
  </si>
  <si>
    <t xml:space="preserve">  |||||| |   |       |</t>
  </si>
  <si>
    <t xml:space="preserve"> |||||||       |||       |</t>
  </si>
  <si>
    <t>AAGGTAGTGGGAATTCTGAAAAGGTTG</t>
  </si>
  <si>
    <t xml:space="preserve"> |||||||   |  |       </t>
  </si>
  <si>
    <t>Potential site start position: 181</t>
  </si>
  <si>
    <t>Potential site start position: 670</t>
  </si>
  <si>
    <t>&gt; Species: typhlops Common Name: 196-3-5P miRNA Base Number: :0: Sequence Type: mature</t>
  </si>
  <si>
    <t>TAGGTAGTTTCATGTTGTTGAG</t>
  </si>
  <si>
    <t>|||||||| |  |  || |  |</t>
  </si>
  <si>
    <t xml:space="preserve">| ||||||   |    |  || </t>
  </si>
  <si>
    <t xml:space="preserve">|||||||    |  | |   | </t>
  </si>
  <si>
    <t>||||||||||  | |     ||</t>
  </si>
  <si>
    <t>|||||||| | |     |  ||</t>
  </si>
  <si>
    <t xml:space="preserve">||||||||    | ||||   | | </t>
  </si>
  <si>
    <t>TAGGTAGT---TTCATGTTGTTGAG</t>
  </si>
  <si>
    <t>&gt; Species: typhlops Common Name: hoxd3 Ensemble Number: :0: Sequence Type: utr rc</t>
  </si>
  <si>
    <t>TACAAGACTGAGTTATGGTAAGCATAAA</t>
  </si>
  <si>
    <t xml:space="preserve"> ||||||       |      | </t>
  </si>
  <si>
    <t>Potential site start position: 483</t>
  </si>
  <si>
    <t xml:space="preserve">  |||||||       | | ||</t>
  </si>
  <si>
    <t>CGCAAGAACCATCAAACAACTCAGGACT</t>
  </si>
  <si>
    <t xml:space="preserve">| |||||| ||| |||| ||    </t>
  </si>
  <si>
    <t xml:space="preserve">Description:seed: 3 - 8. position 1 matches. 13 -15 match with spaces. Other matches: 16 </t>
  </si>
  <si>
    <t>Potential site start position: 634</t>
  </si>
  <si>
    <t>Potential site start position: 768</t>
  </si>
  <si>
    <t>ATCAAGAAATGCCAGGGAGCAGATCGCC</t>
  </si>
  <si>
    <t>&gt; Species: typhlops Common Name: hoxa9 Ensemble Number: :0: Sequence Type: utr rc</t>
  </si>
  <si>
    <t>CACAAGAT---TAAATCTGCCGCAGGGGCA</t>
  </si>
  <si>
    <t xml:space="preserve">|||||||     |||    | | </t>
  </si>
  <si>
    <t>Potential site start position: 44</t>
  </si>
  <si>
    <t>CTCAAGAATTGTGTGTGTATACACACAG</t>
  </si>
  <si>
    <t>| ||||||              |</t>
  </si>
  <si>
    <t>CACAAGAGGCTATAGAGAGGCTAAAAAT</t>
  </si>
  <si>
    <t>&gt; Species: typhlops Common Name: hoxa10 Ensemble Number: :0: Sequence Type: utr rc</t>
  </si>
  <si>
    <t xml:space="preserve"> |||||| ||        |   </t>
  </si>
  <si>
    <t>Potential site start position: 806</t>
  </si>
  <si>
    <t>&gt; Species: typhlops Common Name: hoxb4 Ensemble Number: :0: Sequence Type: 2kb utr rc</t>
  </si>
  <si>
    <t xml:space="preserve">| ||||||   |    |  | </t>
  </si>
  <si>
    <t>TAGGTAGGCAGAGTTAGAAAATAGGT</t>
  </si>
  <si>
    <t xml:space="preserve">|||||||    |  | |    </t>
  </si>
  <si>
    <t>TAGGTAGTTTTTTTTATAATAGGTAG</t>
  </si>
  <si>
    <t xml:space="preserve">||||||||||  | |      </t>
  </si>
  <si>
    <t>TAGGTAGTATAAATCACTGCAGTTGA</t>
  </si>
  <si>
    <t>Potential site start position: 179</t>
  </si>
  <si>
    <t>GCTGCAGACTGCCCACGCATTCATAAAT</t>
  </si>
  <si>
    <t xml:space="preserve"> ||||||   |     || ||||</t>
  </si>
  <si>
    <t>Potential site start position: 211</t>
  </si>
  <si>
    <t>TGTGCAGCATTCCACTGTACACATGCAA</t>
  </si>
  <si>
    <t>| |||||||    ||||    ||</t>
  </si>
  <si>
    <t>Potential site start position: 415</t>
  </si>
  <si>
    <t>TAGGTAGT---TTCATGTTGTTGG</t>
  </si>
  <si>
    <t>GAGGTAGGGAAAGAGAATAGGCACAC</t>
  </si>
  <si>
    <t xml:space="preserve">||||||||    | ||||   |  </t>
  </si>
  <si>
    <t>&gt; Species: typhlops Common Name: hoxb1 Ensemble Number: :0: Sequence Type: utr rc</t>
  </si>
  <si>
    <t>TTCAAGAACCCTAGGTGCGAACTGTTTG</t>
  </si>
  <si>
    <t xml:space="preserve"> ||||||  |  |||||  | </t>
  </si>
  <si>
    <t>Potential site start position: 129</t>
  </si>
  <si>
    <t>GCTGCAGTCTGTGAAAATAAAAATAAAA</t>
  </si>
  <si>
    <t xml:space="preserve"> ||||||   |  |        |</t>
  </si>
  <si>
    <t>ATTGCAGCCTTAATGTTTTGATAATCAT</t>
  </si>
  <si>
    <t xml:space="preserve">  ||||||   ||  |      |</t>
  </si>
  <si>
    <t>Potential site start position: 707</t>
  </si>
  <si>
    <t>CGTGCAGCCCTTTTCTACAGGTTCCAGG</t>
  </si>
  <si>
    <t xml:space="preserve">  |||||| |    || |     </t>
  </si>
  <si>
    <t>AAGGTAGCGGCCCCCTCAAAAGCAAA</t>
  </si>
  <si>
    <t xml:space="preserve"> ||||||   |    |     </t>
  </si>
  <si>
    <t>GGGGTAGTTAGTCACAGATAAGATCC</t>
  </si>
  <si>
    <t xml:space="preserve">  |||||||       | |  </t>
  </si>
  <si>
    <t>TAGGTAGTGATAAGATACATTACACT</t>
  </si>
  <si>
    <t xml:space="preserve">||||||||   | | |     </t>
  </si>
  <si>
    <t>TAGGTAGTATGATAAGAATTTTGAGT</t>
  </si>
  <si>
    <t xml:space="preserve">|||||||| | ||     |  </t>
  </si>
  <si>
    <t>CAGGTAGT-TACTGTTGTGTGTGAGTC</t>
  </si>
  <si>
    <t xml:space="preserve"> ||||||| |  ||||||  |</t>
  </si>
  <si>
    <t>GTGGTAGTAGTAGTAGTGTCACTCTG</t>
  </si>
  <si>
    <t xml:space="preserve">  |||||| |      |||  </t>
  </si>
  <si>
    <t>Potential site start position: 1579</t>
  </si>
  <si>
    <t xml:space="preserve">  |||||| | |  ||  || </t>
  </si>
  <si>
    <t xml:space="preserve">|||||||     |||      | </t>
  </si>
  <si>
    <t>Potential site start position: 247</t>
  </si>
  <si>
    <t xml:space="preserve">| |||||| |      |    | </t>
  </si>
  <si>
    <t>Potential site start position: 60</t>
  </si>
  <si>
    <t>CCCAAGAAAAGTCTCCCCCATTTACATT</t>
  </si>
  <si>
    <t xml:space="preserve">| |||||| |     |  | |  </t>
  </si>
  <si>
    <t>Potential site start position: 946</t>
  </si>
  <si>
    <t>&gt; Species: typhlops Common Name: hoxc4 Ensemble Number: :0: Sequence Type: 2kb utr rc</t>
  </si>
  <si>
    <t>TCCAAGAATACAAGAACCACGAAAAACA</t>
  </si>
  <si>
    <t xml:space="preserve">  |||||| | || |    |  |</t>
  </si>
  <si>
    <t>&gt; Species: typhlops Common Name: hoxc13 Ensemble Number: :0: Sequence Type: utr rc</t>
  </si>
  <si>
    <t xml:space="preserve">  |||||||        |      </t>
  </si>
  <si>
    <t xml:space="preserve">  |||||| |  |   |||   </t>
  </si>
  <si>
    <t>Potential site start position: 895</t>
  </si>
  <si>
    <t>&gt; Species: typhlops Common Name: hoxd1 Ensemble Number: :0: Sequence Type: utr rc</t>
  </si>
  <si>
    <t>GCGGCAACCCTCCCTCCGCCCTTTCTC</t>
  </si>
  <si>
    <t>Potential site start position: 1329</t>
  </si>
  <si>
    <t>GAGGCAACCATATTATCCGTATAGAGG</t>
  </si>
  <si>
    <t xml:space="preserve">  |||||| | |   | | |  </t>
  </si>
  <si>
    <t>AACCCTGTGGCTTGACTTTGTCAAAGAC</t>
  </si>
  <si>
    <t>Potential site start position: 1926</t>
  </si>
  <si>
    <t>CTCCCTGTGTCCCTCCTTATCAAAGTGG</t>
  </si>
  <si>
    <t xml:space="preserve">  ||||||    |    | |   </t>
  </si>
  <si>
    <t>Potential site start position: 387</t>
  </si>
  <si>
    <t>TCCCCTGTGGCAGAATGAGCTGGGATAG</t>
  </si>
  <si>
    <t>| |||||| |            |</t>
  </si>
  <si>
    <t>Potential site start position: 1655</t>
  </si>
  <si>
    <t xml:space="preserve"> ||||||    || |    || |</t>
  </si>
  <si>
    <t>Potential site start position: 1437</t>
  </si>
  <si>
    <t>AACAAGAAAATTGCAATGAATTAGGTGG</t>
  </si>
  <si>
    <t xml:space="preserve"> ||||||| ||   | |   | |</t>
  </si>
  <si>
    <t>Potential site start position: 299</t>
  </si>
  <si>
    <t>Potential site start position: 1154</t>
  </si>
  <si>
    <t>ATCCCTGTTCTTTGAAAACTTTTTACCA</t>
  </si>
  <si>
    <t xml:space="preserve">  ||||||   |   ||  | | </t>
  </si>
  <si>
    <t>Potential site start position: 201</t>
  </si>
  <si>
    <t xml:space="preserve"> ||||||    |     | |  </t>
  </si>
  <si>
    <t>AAGGTAGC-TTTTGTTGGAGAAAAAGGA</t>
  </si>
  <si>
    <t xml:space="preserve"> ||||||  |  |||||  || </t>
  </si>
  <si>
    <t xml:space="preserve">  ||||||  ||        ||</t>
  </si>
  <si>
    <t>|||||||          |   |</t>
  </si>
  <si>
    <t xml:space="preserve">||||||| || ||  |      </t>
  </si>
  <si>
    <t xml:space="preserve">||||||||||        | | </t>
  </si>
  <si>
    <t xml:space="preserve"> ||||||   ||  ||    ||</t>
  </si>
  <si>
    <t xml:space="preserve"> ||||||   |    |    ||</t>
  </si>
  <si>
    <t>CACCCTGAGCTTCCAC</t>
  </si>
  <si>
    <t xml:space="preserve"> ||||||    |||  </t>
  </si>
  <si>
    <t xml:space="preserve">|||||||| | ||     |   </t>
  </si>
  <si>
    <t xml:space="preserve"> |||||||  | |||      | </t>
  </si>
  <si>
    <t xml:space="preserve">  ||||||   |      | | </t>
  </si>
  <si>
    <t xml:space="preserve">  |||||| |      |||   </t>
  </si>
  <si>
    <t xml:space="preserve"> |||||||   |  |     | </t>
  </si>
  <si>
    <t>&gt; Species: typhlops Common Name: hoxd11 Ensemble Number: :0: Sequence Type: 2kb utr rc</t>
  </si>
  <si>
    <t>AACAAGACATTTTTATTGCTACAATGCT</t>
  </si>
  <si>
    <t xml:space="preserve"> ||||||     |  |||        </t>
  </si>
  <si>
    <t xml:space="preserve"> ||||||   |   | | |   |</t>
  </si>
  <si>
    <t>Potential site start position: 1004</t>
  </si>
  <si>
    <t>CACAAGAACAGAACAGTGTCTTCTGCTT</t>
  </si>
  <si>
    <t xml:space="preserve">|||||||||| || | |  ||  </t>
  </si>
  <si>
    <t>Potential site start position: 1486</t>
  </si>
  <si>
    <t>&gt; Species: typhlops Common Name: hoxd13 Ensemble Number: :0: Sequence Type: utr rc</t>
  </si>
  <si>
    <t>AACAAGATCTCATTGGAACTAGCTTTGG</t>
  </si>
  <si>
    <t xml:space="preserve"> |||||| |  |     ||  | </t>
  </si>
  <si>
    <t>Potential site start position: 196</t>
  </si>
  <si>
    <t>|||||||   || |   |    |</t>
  </si>
  <si>
    <t>Potential site start position: 953</t>
  </si>
  <si>
    <t>GAGGTAGGGAAAGAGAATAGGCACACA</t>
  </si>
  <si>
    <t xml:space="preserve"> ||||||    |     | || </t>
  </si>
  <si>
    <t>&gt; Species: typhlops Common Name: hoxa11 Ensemble Number: :0: Sequence Type: 2kb utr rc</t>
  </si>
  <si>
    <t>TGCAAGAAAAGACCAATGCGTATTCAAA</t>
  </si>
  <si>
    <t xml:space="preserve">  |||||| | |  | | | |  </t>
  </si>
  <si>
    <t>Potential site start position: 438</t>
  </si>
  <si>
    <t xml:space="preserve">Description:seed: 2 - 7. Position 1 matches. Position 1 is a 'T'. 13 -15 match with spaces. Other matches: </t>
  </si>
  <si>
    <t>ATCCCTGTTCTTTGAAAACTTTTTACCAAA</t>
  </si>
  <si>
    <t xml:space="preserve">  ||||||       ||  | | | </t>
  </si>
  <si>
    <t>CACCCTGTGTTTGTTTTCATATAAATGTGA</t>
  </si>
  <si>
    <t xml:space="preserve"> |||||||           | |   </t>
  </si>
  <si>
    <t>CACCCTGGGTGTTGGGAAATGCTCAAGAAG</t>
  </si>
  <si>
    <t xml:space="preserve"> ||||||       | |  ||    </t>
  </si>
  <si>
    <t xml:space="preserve"> ||||||     ||  </t>
  </si>
  <si>
    <t>TACCCTGCATGTATATCACATTTCAAGGAT</t>
  </si>
  <si>
    <t>TCTGCAGACAGCAGCGACATGAAACACG</t>
  </si>
  <si>
    <t>|||||||   | | |  | |  |</t>
  </si>
  <si>
    <t xml:space="preserve"> ||||||    |     | ||</t>
  </si>
  <si>
    <t>AAGGTAGC-TTTTGTTGGAGAAAAAGG</t>
  </si>
  <si>
    <t>&gt; Species: typhlops Common Name: 10-3-5P miRNA Base Number: :0: Sequence Type: mature</t>
  </si>
  <si>
    <t>Potential site start position: 1205</t>
  </si>
  <si>
    <t>CCTGCAGAAGAGGAGTTTAACCACAACA</t>
  </si>
  <si>
    <t xml:space="preserve"> |||||| |    | |     ||</t>
  </si>
  <si>
    <t>Potential site start position: 221</t>
  </si>
  <si>
    <t>AGTGCAGCCTAAGAAAACCTATCCTGTA</t>
  </si>
  <si>
    <t xml:space="preserve">  ||||||   |  ||||        </t>
  </si>
  <si>
    <t>Potential site start position: 9</t>
  </si>
  <si>
    <t>hsa-mir-130a</t>
  </si>
  <si>
    <t>hsa-mir-135a-1, hsa-mir-135a-2</t>
  </si>
  <si>
    <t>hsa-mir-27a</t>
  </si>
  <si>
    <t>hsa-mir-30a</t>
  </si>
  <si>
    <t xml:space="preserve">|||||||  |   |     ||  </t>
  </si>
  <si>
    <t>TCTGCAGTTCTTTATCATTTTTTTTTAT</t>
  </si>
  <si>
    <t xml:space="preserve">  ||||||      |       |</t>
  </si>
  <si>
    <t>Potential site start position: 3</t>
  </si>
  <si>
    <t>TGTGCAGCACCATTCTTCAGCTTTGCAT</t>
  </si>
  <si>
    <t>hsa-mir-154</t>
  </si>
  <si>
    <t xml:space="preserve">  ||||||   |      |  </t>
  </si>
  <si>
    <t xml:space="preserve">| |||||||| |  || |     </t>
  </si>
  <si>
    <t>AGGGTAGTATAAACTTAGTGCAATGA</t>
  </si>
  <si>
    <t>hsa-mir-9-1, hsa-mir-9-2, hsa-mir-9-3</t>
  </si>
  <si>
    <t>AAGGTAGTGGGAATTCTGAAAAGGTT</t>
  </si>
  <si>
    <t xml:space="preserve"> |||||||   |  |      </t>
  </si>
  <si>
    <t>GATGCAGCATTTGTTTGTCTGAATGACT</t>
  </si>
  <si>
    <t xml:space="preserve">  |||||||      || ||  |</t>
  </si>
  <si>
    <t>&gt; Species: typhlops Common Name: m196-2-3P miRNA Base Number: :0: Sequence Type: mature</t>
  </si>
  <si>
    <t>AAGGCAACATTTTATTATTTTTTTAAA</t>
  </si>
  <si>
    <t xml:space="preserve">  |||||||    | |   || </t>
  </si>
  <si>
    <t>&gt; Species: typhlops Common Name: hoxb3 Ensemble Number: :0: Sequence Type: 2kb utr rc</t>
  </si>
  <si>
    <t>GAGGCAACCTGTTGTGTTTCAAATTAT</t>
  </si>
  <si>
    <t xml:space="preserve">  ||||||  |          |</t>
  </si>
  <si>
    <t>Potential site start position: 997</t>
  </si>
  <si>
    <t>CAGGCAACCTGAAATGGTGTTTTTTTA</t>
  </si>
  <si>
    <t>GGGGTAGTATATCCGGGTTTTTTTCTC</t>
  </si>
  <si>
    <t xml:space="preserve">  ||||||  ||||  |  || </t>
  </si>
  <si>
    <t>Potential site start position: 1248</t>
  </si>
  <si>
    <t>TACAAGAACCACGAAAAACAAAAACAAA</t>
  </si>
  <si>
    <t xml:space="preserve"> ||||||| ||  |||       |</t>
  </si>
  <si>
    <t>CACAAGAA-CATAAAACTACCTGA</t>
  </si>
  <si>
    <t>Potential site start position: 1256</t>
  </si>
  <si>
    <t>CTCAAGAAGAGTTCTCTGTGATTTTCTT</t>
  </si>
  <si>
    <t>Potential site start position: 216</t>
  </si>
  <si>
    <t xml:space="preserve">  |||||||   |  | |  |  </t>
  </si>
  <si>
    <t>TATCCTGTAGAATTGAATTTGTG</t>
  </si>
  <si>
    <t>Potential site start position: 1762</t>
  </si>
  <si>
    <t>AATCCTGTTCAAGGCGATCCTGCTCAGA</t>
  </si>
  <si>
    <t xml:space="preserve"> |||||||  ||    ||     </t>
  </si>
  <si>
    <t>GATCCTGCTCAGATGATTGCCCTCCAAA</t>
  </si>
  <si>
    <t xml:space="preserve"> ||||||   |  ||| |     </t>
  </si>
  <si>
    <t>Potential site start position: 1117</t>
  </si>
  <si>
    <t>AACCCTGCTTGTCGGCCAATGGGAACCC</t>
  </si>
  <si>
    <t xml:space="preserve"> |||||| |       | |   |</t>
  </si>
  <si>
    <t>TTCCCTGTTGCAACAAACAAACTTTAAT</t>
  </si>
  <si>
    <t xml:space="preserve">| |||||| |   | ||      </t>
  </si>
  <si>
    <t xml:space="preserve"> ||||||||||        |   </t>
  </si>
  <si>
    <t>Potential site start position: 734</t>
  </si>
  <si>
    <t>TATCCTGTAGGTCCATAATTTCACCAGG</t>
  </si>
  <si>
    <t>CACCCTGTGTTTGTTTTCATATAAATGT</t>
  </si>
  <si>
    <t xml:space="preserve"> |||||||   |       | | </t>
  </si>
  <si>
    <t>Potential site start position: 735</t>
  </si>
  <si>
    <t>CACCCTGGGTGTTGGGAAATGCTCAAGA</t>
  </si>
  <si>
    <t xml:space="preserve"> ||||||    |  | |  ||  </t>
  </si>
  <si>
    <t>Potential site start position: 153</t>
  </si>
  <si>
    <t>hsa-mir-744</t>
  </si>
  <si>
    <t>hsa-mir-890</t>
  </si>
  <si>
    <t>hsa-mir-92b</t>
  </si>
  <si>
    <t>hsa-mir-93</t>
  </si>
  <si>
    <t xml:space="preserve">|||||||  || |  |    | </t>
  </si>
  <si>
    <t xml:space="preserve"> ||||||| |  ||||||    </t>
  </si>
  <si>
    <t xml:space="preserve">||||||| |  |         | </t>
  </si>
  <si>
    <t>Potential site start position: 148</t>
  </si>
  <si>
    <t>CACCCTGATCTGCAAATCACAGCATGCC</t>
  </si>
  <si>
    <t>hsa-mir-217</t>
  </si>
  <si>
    <t>hsa-mir-222</t>
  </si>
  <si>
    <t>hsa-mir-125b-1</t>
  </si>
  <si>
    <t>TTCCCTGTCCAAAGGGCGCGGGCTGGAT</t>
  </si>
  <si>
    <t xml:space="preserve">| ||||||  |   |     |  </t>
  </si>
  <si>
    <t>Potential site start position: 371</t>
  </si>
  <si>
    <t>&gt; Species: typhlops Common Name: 196-3-3P miRNA Base Number: :0: Sequence Type: mature</t>
  </si>
  <si>
    <t>CCTGCAGAATCTCAGAACCTTGAATGAT</t>
  </si>
  <si>
    <t xml:space="preserve"> ||||||   |   |  </t>
  </si>
  <si>
    <t>Potential site start position: 1984</t>
  </si>
  <si>
    <t>TCTGCAGC---ACGAAACTGCCTTCA</t>
  </si>
  <si>
    <t>Potential site start position: 689</t>
  </si>
  <si>
    <t>GCTGCAGTGAAAGTCACTTGCTTAAGAA</t>
  </si>
  <si>
    <t xml:space="preserve"> ||||||    |  |        </t>
  </si>
  <si>
    <t>Potential site start position: 752</t>
  </si>
  <si>
    <t>CTTGCAGCGCCCTTTCCTTCAAAATAAT</t>
  </si>
  <si>
    <t xml:space="preserve">  |||||| |            |</t>
  </si>
  <si>
    <t>Potential site start position: 358</t>
  </si>
  <si>
    <t>ACTGCAGGACTCAGGCACACACATTTTT</t>
  </si>
  <si>
    <t xml:space="preserve"> |||||| ||  |    |   ||</t>
  </si>
  <si>
    <t>&gt; Species: typhlops Common Name: 196-2-5P miRNA Base Number: :0: Sequence Type: mature</t>
  </si>
  <si>
    <t>AAGGTAGAGGTGGGCAGACCTAATGA</t>
  </si>
  <si>
    <t xml:space="preserve"> ||||||      |  |    </t>
  </si>
  <si>
    <t>TAGGTAGTTTCATGTTGTTGG</t>
  </si>
  <si>
    <t>TAGGTAGTATTTTTCTGATTGGAAAT</t>
  </si>
  <si>
    <t>|||||||| |  |  || | |</t>
  </si>
  <si>
    <t>TGGGTAGTAGTAGACAGAAGATAAAA</t>
  </si>
  <si>
    <t xml:space="preserve">| |||||| | | | ||      | </t>
  </si>
  <si>
    <t>AACCCTGCTTGTCGGCCAATGGGAACCCCC</t>
  </si>
  <si>
    <t>hsa-mir-7-1, hsa-mir-7-2, hsa-mir-7-3</t>
  </si>
  <si>
    <t>hsa-mir-16-1, hsa-mir-16-2</t>
  </si>
  <si>
    <t>hsa-mir-29b-1, hsa-mir-29b-2</t>
  </si>
  <si>
    <t>hsa-mir-126</t>
  </si>
  <si>
    <t>hsa-mir-99a</t>
  </si>
  <si>
    <t xml:space="preserve">||||||| |            |   </t>
  </si>
  <si>
    <t>CACCCTGATCTGCAAATCACAGCATGCCTG</t>
  </si>
  <si>
    <t>hsa-let-7a-1, hsa-let-7a-2, hsa-let-7a-3</t>
  </si>
  <si>
    <t>hsa-mir-30d</t>
  </si>
  <si>
    <t>TTCCCTGTCCAAAGGGCGCGGGCTGGATAT</t>
  </si>
  <si>
    <t>| ||||||  ||  |     |  ||</t>
  </si>
  <si>
    <t>TACCCTGCATTACGATGAGGAAAAAAATAA</t>
  </si>
  <si>
    <t xml:space="preserve"> ||||||   ||  |  </t>
  </si>
  <si>
    <t>hsa-mir-27b</t>
  </si>
  <si>
    <t>hsa-mir-195</t>
  </si>
  <si>
    <t>hsa-mir-182</t>
  </si>
  <si>
    <t>hsa-mir-26b</t>
  </si>
  <si>
    <t>hsa-mir-29c</t>
  </si>
  <si>
    <t>hsa-mir-125a</t>
  </si>
  <si>
    <t>hsa-mir-368</t>
  </si>
  <si>
    <t>hsa-mir-181a-1, hsa-mir-181a-2</t>
  </si>
  <si>
    <t>hsa-mir-200a</t>
  </si>
  <si>
    <t>hsa-mir-23b</t>
  </si>
  <si>
    <t>hsa-mir-96</t>
  </si>
  <si>
    <t>hsa-let-7e</t>
  </si>
  <si>
    <t>hsa-let-7i</t>
  </si>
  <si>
    <t>hsa-mir-200b</t>
  </si>
  <si>
    <t>hsa-mir-21</t>
  </si>
  <si>
    <t>Potential site start position: 874</t>
  </si>
  <si>
    <t>ATTGCAGCTTCTCTCAAAGAAAAAAAAA</t>
  </si>
  <si>
    <t>hsa-mir-410</t>
  </si>
  <si>
    <t>hsa-let-7d</t>
  </si>
  <si>
    <t>hsa-mir-128a, hsa-mir-128b</t>
  </si>
  <si>
    <t>hsa-let-7f-1, hsa-let-7f-2</t>
  </si>
  <si>
    <t>hsa-mir-101-1, hsa-mir-101-2</t>
  </si>
  <si>
    <t>hsa-mir-103-1, hsa-mir-103-2</t>
  </si>
  <si>
    <t>mir-10-2_scaffold1076.1|size357208_119649_119737 Hox C</t>
    <phoneticPr fontId="8" type="noConversion"/>
  </si>
  <si>
    <t>hsa-mir-15b</t>
  </si>
  <si>
    <t>hsa-mir-542</t>
  </si>
  <si>
    <t>&gt; Species: typhlops Common Name: hoxd4 Ensemble Number: :0: Sequence Type: utr rc</t>
  </si>
  <si>
    <t xml:space="preserve">||||||||||      | ||   </t>
  </si>
  <si>
    <t>Potential site start position: 28</t>
  </si>
  <si>
    <t>CATCCTGCATTAACAGATAAGACAAATA</t>
  </si>
  <si>
    <t>Potential site start position: 425</t>
  </si>
  <si>
    <t>CCTGCAGTGAGGGGTGAGCTTTTGGAGG</t>
  </si>
  <si>
    <t xml:space="preserve"> ||||||   |       |||  </t>
  </si>
  <si>
    <t>Potential site start position: 701</t>
  </si>
  <si>
    <t>ACTGCAGTTCCAGATACAGCAGAGTTCC</t>
  </si>
  <si>
    <t xml:space="preserve"> ||||||  | | |        |</t>
  </si>
  <si>
    <t>&gt; Species: typhlops Common Name: 10-1-5P miRNA Base Number: :0: Sequence Type: mature</t>
  </si>
  <si>
    <t>Potential site start position: 1314</t>
  </si>
  <si>
    <t>GCGGCAAATGGAAGGTGATTCTTGCTT</t>
  </si>
  <si>
    <t xml:space="preserve"> ||||||   |||  ||  |  </t>
  </si>
  <si>
    <t xml:space="preserve">  ||||||||   |      ||</t>
  </si>
  <si>
    <t>Potential site start position: 1697</t>
  </si>
  <si>
    <t>GTGGCAACTCCAGAAGGCTTAACACTG</t>
  </si>
  <si>
    <t>Potential site start position: 1207</t>
  </si>
  <si>
    <t>ACTCCTGTAATTTACACTGAGATGACCC</t>
  </si>
  <si>
    <t>hsa-mir-429</t>
  </si>
  <si>
    <t>hsa-mir-509-1, hsa-mir-509-2, hsa-mir-509-3</t>
  </si>
  <si>
    <t>hsa-mir-514-1, hsa-mir-514-2, hsa-mir-514-3</t>
  </si>
  <si>
    <t>hsa-mir-574</t>
  </si>
  <si>
    <t>hsa-mir-100</t>
  </si>
  <si>
    <t>hsa-mir-129-2</t>
  </si>
  <si>
    <t>hsa-mir-133a-1, hsa-mir-133a-2</t>
  </si>
  <si>
    <t>hsa-mir-137</t>
  </si>
  <si>
    <t>Potential site start position: 1604</t>
  </si>
  <si>
    <t>CATCCTGAATCCACTGAATCTAGTTCAA</t>
  </si>
  <si>
    <t>hsa-mir-181b-1, hsa-mir-181b-2</t>
  </si>
  <si>
    <t>hsa-mir-184</t>
  </si>
  <si>
    <t>hsa-mir-193a</t>
  </si>
  <si>
    <t>hsa-mir-199b</t>
  </si>
  <si>
    <t>Potential site start position: 852</t>
  </si>
  <si>
    <t>CGTCCTGTAGCAAACACATTTCGCAGTT</t>
  </si>
  <si>
    <t xml:space="preserve">  |||||||| |   |  ||  |</t>
  </si>
  <si>
    <t>Potential site start position: 678</t>
  </si>
  <si>
    <t>CATCCTGTAGAGCATTCAATCCACGTGA</t>
  </si>
  <si>
    <t>hsa-mir-365-1, hsa-mir-365-2</t>
  </si>
  <si>
    <t>hsa-mir-370</t>
  </si>
  <si>
    <t>hsa-mir-374b</t>
  </si>
  <si>
    <t>hsa-mir-378</t>
  </si>
  <si>
    <t>hsa-mir-425</t>
  </si>
  <si>
    <t>hsa-mir-432</t>
  </si>
  <si>
    <t>hsa-mir-433</t>
  </si>
  <si>
    <t>hsa-mir-454</t>
  </si>
  <si>
    <t>hsa-mir-494</t>
  </si>
  <si>
    <t>hsa-mir-503</t>
  </si>
  <si>
    <t>hsa-mir-508</t>
  </si>
  <si>
    <t>hsa-mir-618</t>
  </si>
  <si>
    <t>hsa-mir-652</t>
  </si>
  <si>
    <t>hsa-mir-660</t>
  </si>
  <si>
    <t>Potential site start position: 1431</t>
  </si>
  <si>
    <t>TACCCTGCATGTATATCACATTTCAAGG</t>
  </si>
  <si>
    <t>Human Pituitary from cell, 2007</t>
    <phoneticPr fontId="8" type="noConversion"/>
  </si>
  <si>
    <t>Sorted by count from Landgraf, Cell 2007</t>
    <phoneticPr fontId="8" type="noConversion"/>
  </si>
  <si>
    <t>clones picked</t>
    <phoneticPr fontId="8" type="noConversion"/>
  </si>
  <si>
    <t>hsa-mir-16-1</t>
  </si>
  <si>
    <t>hsa-mir-423</t>
  </si>
  <si>
    <t>hsa-mir-526b</t>
  </si>
  <si>
    <t>hsa-mir-532</t>
  </si>
  <si>
    <t>hsa-mir-551b</t>
  </si>
  <si>
    <t>hsa-mir-95</t>
  </si>
  <si>
    <t>hsa-mir-98</t>
  </si>
  <si>
    <t>&gt; Species: typhlops Common Name: 10-2-5P miRNA Base Number: :0: Sequence Type: mature</t>
  </si>
  <si>
    <t>CACCCTGTTTTAAGTTGGTAATCAATCTAA</t>
  </si>
  <si>
    <t>GCCCCTGTTCAAGCGCCTTTGATTTTTTTT</t>
  </si>
  <si>
    <t xml:space="preserve">  ||||||  || ||  ||||  | </t>
  </si>
  <si>
    <t>AACCCTGCAAGAGACTGCCTTCCAGTAAAA</t>
  </si>
  <si>
    <t xml:space="preserve"> |||||| |  |       |    |</t>
  </si>
  <si>
    <t>AACCCTGTGGCTTGACTTTGTCAAAGACTA</t>
  </si>
  <si>
    <t>Potential site start position: 442</t>
  </si>
  <si>
    <t>GTTGCAGCATATTTGTTTTCATTTAATA</t>
  </si>
  <si>
    <t xml:space="preserve">  |||||||      |       </t>
  </si>
  <si>
    <t>Potential site start position: 1108</t>
  </si>
  <si>
    <t>ACTGCAGTTGAGTGTCGTGATATGGTTT</t>
  </si>
  <si>
    <t xml:space="preserve"> ||||||         |   |  </t>
  </si>
  <si>
    <t>Potential site start position: 1388</t>
  </si>
  <si>
    <t>TCTGCAGTCCAGTCAAACCTGGCCTGGT</t>
  </si>
  <si>
    <t>TTCCCTGTTGCAACAAACAAACTTTAATCA</t>
  </si>
  <si>
    <t xml:space="preserve">| |||||| | |          |  </t>
  </si>
  <si>
    <t>mature-5p-mir-196-1_scaffold25.1|size697820_268439_268345 HOX B</t>
    <phoneticPr fontId="8" type="noConversion"/>
  </si>
  <si>
    <t>mature-5p-mir-196-3_scaffold260.1|size670902_324594_324679 HOX A</t>
    <phoneticPr fontId="8" type="noConversion"/>
  </si>
  <si>
    <t>mature-5p-mir-10-1_scaffold25.1|size697820_195248_195146 HOX B</t>
    <phoneticPr fontId="8" type="noConversion"/>
  </si>
  <si>
    <t>mature-5p-mir-10-2_scaffold1076.1|size357208_119649_119737 HOX C</t>
    <phoneticPr fontId="8" type="noConversion"/>
  </si>
  <si>
    <t>hsa-mir-194-1, hsa-mir-194-2</t>
  </si>
  <si>
    <t>hsa-mir-125b-1, hsa-mir-125b-2</t>
  </si>
  <si>
    <t>hsa-let-7b</t>
  </si>
  <si>
    <t>hsa-mir-375</t>
  </si>
  <si>
    <t>mature-5p-mir-10-3_scaffold55.1|size1216546_585900_585967 HOX D</t>
    <phoneticPr fontId="8" type="noConversion"/>
  </si>
  <si>
    <t>hsa-mir-26a-1, hsa-mir-26a-2</t>
  </si>
  <si>
    <t>hsa-mir-200c</t>
  </si>
  <si>
    <t>hsa-mir-29a</t>
  </si>
  <si>
    <t>hsa-mir-424/322</t>
  </si>
  <si>
    <t>hsa-mir-143</t>
  </si>
  <si>
    <t>hsa-mir-15a</t>
  </si>
  <si>
    <t>hsa-mir-22</t>
  </si>
  <si>
    <t>hsa-mir-24-1, hsa-mir-24-2</t>
  </si>
  <si>
    <t>hsa-mir-99b</t>
  </si>
  <si>
    <t>hsa-mir-451</t>
  </si>
  <si>
    <t>hsa-let-7c</t>
  </si>
  <si>
    <t>hsa-mir-141</t>
  </si>
  <si>
    <t>hsa-mir-132</t>
  </si>
  <si>
    <t>mature-3p-mir-196-1_scaffold25.1|size697820_268439_268345 HOX B</t>
    <phoneticPr fontId="8" type="noConversion"/>
  </si>
  <si>
    <t>mature-3p-mir-196-2_scaffold1076.1|size357208_39284_39384 HOX C</t>
    <phoneticPr fontId="8" type="noConversion"/>
  </si>
  <si>
    <t>mature-3p-mir-196-3_scaffold260.1|size670902_324594_324679 HOX A</t>
    <phoneticPr fontId="8" type="noConversion"/>
  </si>
  <si>
    <t>mature-5p-mir-196-2_scaffold1076.1|size357208_39284_39384 HOX C</t>
    <phoneticPr fontId="8" type="noConversion"/>
  </si>
  <si>
    <t>hsa-mir-199a-1, hsa-mir-199a-2, hsa-mir-199b</t>
  </si>
  <si>
    <t>Typhlops sp. (Blind Snake) Hox targets of miR-10 and miR-196</t>
    <phoneticPr fontId="8" type="noConversion"/>
  </si>
  <si>
    <r>
      <t xml:space="preserve">Potential site start position: 321 </t>
    </r>
    <r>
      <rPr>
        <b/>
        <sz val="10"/>
        <rFont val="Courier"/>
      </rPr>
      <t xml:space="preserve">COUNTING FROM THE 3' END </t>
    </r>
    <phoneticPr fontId="8" type="noConversion"/>
  </si>
  <si>
    <r>
      <t xml:space="preserve">GGCAAGACCAGCTGAAGACAGCTTCG  </t>
    </r>
    <r>
      <rPr>
        <b/>
        <sz val="10"/>
        <rFont val="Courier"/>
      </rPr>
      <t>UTR FROM 3' TO 5' (COMPLEMENT SEQUENCE)</t>
    </r>
    <phoneticPr fontId="8" type="noConversion"/>
  </si>
  <si>
    <t>mir-10-3_scaffold55.1|size1216546_585900_585967  Hox A</t>
    <phoneticPr fontId="8" type="noConversion"/>
  </si>
  <si>
    <t>CTCCCTGTGTCCCTCCTTATCAAAGTGGGT</t>
  </si>
  <si>
    <t xml:space="preserve">  ||||||    |    | |    |</t>
  </si>
  <si>
    <t>TCCCCTGTGGCAGAATGAGCTGGGATAGTT</t>
  </si>
  <si>
    <t>hsa-mir-127</t>
  </si>
  <si>
    <t>hsa-mir-140</t>
  </si>
  <si>
    <t>hsa-mir-148a</t>
  </si>
  <si>
    <t>hsa-mir-186</t>
  </si>
  <si>
    <t>hsa-mir-335</t>
  </si>
  <si>
    <t>hsa-mir-377</t>
  </si>
  <si>
    <t>hsa-mir-379</t>
  </si>
  <si>
    <t>hsa-mir-191</t>
  </si>
  <si>
    <t xml:space="preserve"> |||||| |  |    ||  |  </t>
  </si>
  <si>
    <t>Potential site start position: 532</t>
  </si>
  <si>
    <t>ACTCCTGTGCTCCATAACATTTGTCTCC</t>
  </si>
  <si>
    <t xml:space="preserve">  ||||||       ||  | ||</t>
  </si>
  <si>
    <t>Potential site start position: 468</t>
  </si>
  <si>
    <t>Potential site start position: 1462</t>
  </si>
  <si>
    <t>ATGGCAACAAAGGAAGTAGCTATGCTT</t>
  </si>
  <si>
    <t>Potential site start position: 835</t>
  </si>
  <si>
    <t>CACCCTGTTTTAAGTTGGTAATCAATCT</t>
  </si>
  <si>
    <t>Potential site start position: 1177</t>
  </si>
  <si>
    <t>&gt; Species: typhlops Common Name: hoxa3 Ensemble Number: :0: Sequence Type: utr rc</t>
  </si>
  <si>
    <t>GCCCCTGTTCAAGCGCCTTTGATTTTTT</t>
  </si>
  <si>
    <t xml:space="preserve">  ||||||  |  ||  ||||  </t>
  </si>
  <si>
    <t>Potential site start position: 71</t>
  </si>
  <si>
    <t>Potential site start position: 213</t>
  </si>
  <si>
    <t>AACCCTGCAAGAGACTGCCTTCCAGTAA</t>
  </si>
  <si>
    <t>hsa-mir-374a</t>
  </si>
  <si>
    <t>hsa-mir-381</t>
  </si>
  <si>
    <t>hsa-mir-409</t>
  </si>
  <si>
    <t>hsa-mir-142</t>
  </si>
  <si>
    <t>hsa-mir-152</t>
  </si>
  <si>
    <t>let-7a</t>
    <phoneticPr fontId="8" type="noConversion"/>
  </si>
  <si>
    <t>Other</t>
    <phoneticPr fontId="8" type="noConversion"/>
  </si>
  <si>
    <t>let-7a</t>
    <phoneticPr fontId="8" type="noConversion"/>
  </si>
  <si>
    <t>let-7a-1</t>
    <phoneticPr fontId="8" type="noConversion"/>
  </si>
  <si>
    <t>hsa-mir-204</t>
  </si>
  <si>
    <t>hsa-mir-205</t>
  </si>
  <si>
    <t>hsa-mir-210</t>
  </si>
  <si>
    <t>hsa-mir-218-1, hsa-mir-218-2</t>
  </si>
  <si>
    <t>hsa-mir-25</t>
  </si>
  <si>
    <t>hsa-mir-28</t>
  </si>
  <si>
    <t>hsa-mir-30e</t>
  </si>
  <si>
    <t>hsa-mir-31</t>
  </si>
  <si>
    <t>hsa-mir-32</t>
  </si>
  <si>
    <t>hsa-mir-320</t>
  </si>
  <si>
    <t>hsa-mir-329-1, hsa-mir-329-2</t>
  </si>
  <si>
    <t>hsa-mir-342</t>
  </si>
  <si>
    <t>hsa-mir-361</t>
  </si>
  <si>
    <t>hsa-mir-136</t>
  </si>
  <si>
    <t>hsa-mir-151</t>
  </si>
  <si>
    <t>hsa-mir-183</t>
  </si>
  <si>
    <t>hsa-mir-197</t>
  </si>
  <si>
    <t>hsa-mir-199a-1, hsa-mir-199a-2</t>
  </si>
  <si>
    <t>hsa-mir-23a</t>
  </si>
  <si>
    <t>hsa-mir-30b</t>
  </si>
  <si>
    <t>hsa-mir-339</t>
  </si>
  <si>
    <t>hsa-mir-369</t>
  </si>
  <si>
    <t>From Zhou, Exp Appl Acarol 2012</t>
    <phoneticPr fontId="8" type="noConversion"/>
  </si>
  <si>
    <t>let-7</t>
    <phoneticPr fontId="8" type="noConversion"/>
  </si>
  <si>
    <t>Bantam</t>
    <phoneticPr fontId="8" type="noConversion"/>
  </si>
  <si>
    <t>miR-317</t>
    <phoneticPr fontId="8" type="noConversion"/>
  </si>
  <si>
    <t>miR-739</t>
    <phoneticPr fontId="8" type="noConversion"/>
  </si>
  <si>
    <t>miR-375</t>
    <phoneticPr fontId="8" type="noConversion"/>
  </si>
  <si>
    <t>miR-1</t>
    <phoneticPr fontId="8" type="noConversion"/>
  </si>
  <si>
    <t>hsa-mir-665</t>
  </si>
  <si>
    <t>hsa-mir-708</t>
  </si>
  <si>
    <t>TAGGCAGTTTCA GTTGTTGGGATTTTTTTT</t>
    <phoneticPr fontId="8" type="noConversion"/>
  </si>
  <si>
    <t xml:space="preserve">|||| ||||||| ||||||| |       </t>
    <phoneticPr fontId="8" type="noConversion"/>
  </si>
  <si>
    <t>&gt; Species: typhlops Common Name: 196-2-5P miRNA Base Number: :0: Sequence Type: mature</t>
    <phoneticPr fontId="8" type="noConversion"/>
  </si>
  <si>
    <t xml:space="preserve">|||| ||||||| |||||||       </t>
    <phoneticPr fontId="8" type="noConversion"/>
  </si>
  <si>
    <t>Human Pancreatic Islets from cell, 2007</t>
    <phoneticPr fontId="8" type="noConversion"/>
  </si>
  <si>
    <t>Sorted by count from Landgraf, Cell 2007</t>
    <phoneticPr fontId="8" type="noConversion"/>
  </si>
  <si>
    <t>let-7b</t>
    <phoneticPr fontId="8" type="noConversion"/>
  </si>
  <si>
    <t>miR-375</t>
    <phoneticPr fontId="8" type="noConversion"/>
  </si>
  <si>
    <t>mir-30d</t>
    <phoneticPr fontId="8" type="noConversion"/>
  </si>
  <si>
    <t>miR-126</t>
    <phoneticPr fontId="8" type="noConversion"/>
  </si>
  <si>
    <t>miR-29b</t>
    <phoneticPr fontId="8" type="noConversion"/>
  </si>
  <si>
    <t>let-7b</t>
    <phoneticPr fontId="8" type="noConversion"/>
  </si>
  <si>
    <t>mir-196-1_scaffold25.1|size697820_268439_268345 Hox B</t>
    <phoneticPr fontId="8" type="noConversion"/>
  </si>
  <si>
    <t>mir-196-2_scaffold1076.1|size357208_39284_39384  Hox C</t>
    <phoneticPr fontId="8" type="noConversion"/>
  </si>
  <si>
    <t>mir-196-3_scaffold260.1|size670902_324594_324679  Hox A</t>
    <phoneticPr fontId="8" type="noConversion"/>
  </si>
  <si>
    <t>mir-10-1_scaffold25.1|size697820_195248_195146 Hox B</t>
    <phoneticPr fontId="8" type="noConversion"/>
  </si>
  <si>
    <t>miR-184</t>
    <phoneticPr fontId="8" type="noConversion"/>
  </si>
  <si>
    <t xml:space="preserve">|||||||       ||||        </t>
  </si>
  <si>
    <t xml:space="preserve"> ||||||     | |    || |  </t>
  </si>
  <si>
    <t>TAGGCAGTTTCA-GTTGTTGGGAATTTTTTT</t>
    <phoneticPr fontId="8" type="noConversion"/>
  </si>
  <si>
    <t xml:space="preserve">|||| ||||||| |||||||||            </t>
    <phoneticPr fontId="8" type="noConversion"/>
  </si>
  <si>
    <t>*, S-A1/U, S-A1/U, S</t>
    <phoneticPr fontId="8" type="noConversion"/>
  </si>
  <si>
    <t>*, S-A1/U, S-A1/U, S+*</t>
    <phoneticPr fontId="8" type="noConversion"/>
  </si>
  <si>
    <t xml:space="preserve">|||| ||||||| |||||||||           </t>
  </si>
  <si>
    <t>&gt; Species: O. hannah Common Name: mir-196-2 miRNA Base Number:  Sequence Type: mature 5p</t>
    <phoneticPr fontId="8" type="noConversion"/>
  </si>
  <si>
    <t>&gt; Species: O. hannah Common Name: mir-196-3 miRNA Base Number:  Sequence Type: mature 5p</t>
    <phoneticPr fontId="8" type="noConversion"/>
  </si>
  <si>
    <t xml:space="preserve">|||| ||||||  |||||||||           </t>
    <phoneticPr fontId="8" type="noConversion"/>
  </si>
  <si>
    <t>Potential site start position: 670</t>
    <phoneticPr fontId="8" type="noConversion"/>
  </si>
  <si>
    <t>miR-183</t>
    <phoneticPr fontId="8" type="noConversion"/>
  </si>
  <si>
    <t>miR-263a</t>
    <phoneticPr fontId="8" type="noConversion"/>
  </si>
  <si>
    <t>miR-275</t>
    <phoneticPr fontId="8" type="noConversion"/>
  </si>
  <si>
    <t>mature-3p-mir-10-1_scaffold25.1|size697820_195248_195146 HOX B</t>
    <phoneticPr fontId="8" type="noConversion"/>
  </si>
  <si>
    <t>mature-3p-mir-10-2_scaffold1076.1|size357208_119649_119737 HOX C</t>
    <phoneticPr fontId="8" type="noConversion"/>
  </si>
  <si>
    <t>mature-3p-mir-10-3_scaffold55.1|size1216546_585900_585967 HOX D</t>
    <phoneticPr fontId="8" type="noConversion"/>
  </si>
  <si>
    <t>TAGGCAGTTTCA-GTTGTTGGGATTTTTTTT</t>
  </si>
  <si>
    <t>TAGGCAGTTTCA-GTTGTTGGGATTTTTTTT</t>
    <phoneticPr fontId="8" type="noConversion"/>
  </si>
  <si>
    <t>&gt; Species: typhlops Common Name: 196-1-5P miRNA Base Number: :0: Sequence Type: mature</t>
    <phoneticPr fontId="8" type="noConversion"/>
  </si>
  <si>
    <t xml:space="preserve">|||| ||||||| |||||||||      </t>
    <phoneticPr fontId="8" type="noConversion"/>
  </si>
  <si>
    <t>TAGGAAGTTT-ATGTTGTTGAGGCAAAC</t>
    <phoneticPr fontId="8" type="noConversion"/>
  </si>
  <si>
    <t xml:space="preserve">|||| ||||| ||||||||| |  </t>
    <phoneticPr fontId="8" type="noConversion"/>
  </si>
  <si>
    <t xml:space="preserve">|||| |||||  |||||||||| </t>
    <phoneticPr fontId="8" type="noConversion"/>
  </si>
  <si>
    <t>uagguaguuucauguuguuggg identical to mmu-196a</t>
    <phoneticPr fontId="8" type="noConversion"/>
  </si>
  <si>
    <t>uagguaguuucucguuguugag</t>
    <phoneticPr fontId="8" type="noConversion"/>
  </si>
  <si>
    <t>Potential site start position: 654</t>
  </si>
  <si>
    <t>Potential site start position: 654</t>
    <phoneticPr fontId="8" type="noConversion"/>
  </si>
  <si>
    <t>TAGGTAGTTTCACGTTGTTGGG</t>
    <phoneticPr fontId="8" type="noConversion"/>
  </si>
  <si>
    <t>TAGGCAGTTTCA-GTTGTTGGGAATTTTTTT</t>
  </si>
  <si>
    <r>
      <t xml:space="preserve">CGCAAGAACATAAAACTACCT       </t>
    </r>
    <r>
      <rPr>
        <b/>
        <sz val="10"/>
        <rFont val="Courier"/>
      </rPr>
      <t>miRNA FROM 5' TO 3'</t>
    </r>
    <phoneticPr fontId="8" type="noConversion"/>
  </si>
  <si>
    <t xml:space="preserve"> ||||||| |       ||      </t>
  </si>
  <si>
    <t>hsa-mir-19b-1, hsa-mir-19b-2</t>
  </si>
  <si>
    <t>hsa-mir-216a</t>
  </si>
  <si>
    <t>hsa-mir-221</t>
  </si>
  <si>
    <t>hsa-mir-331</t>
  </si>
  <si>
    <t>hsa-mir-338</t>
  </si>
  <si>
    <t>hsa-mir-362</t>
  </si>
  <si>
    <t>hsa-mir-376b</t>
  </si>
  <si>
    <t>hsa-let-7g</t>
  </si>
  <si>
    <t xml:space="preserve">|||| ||| ||| |||||||||  </t>
    <phoneticPr fontId="8" type="noConversion"/>
  </si>
  <si>
    <t>TAGGCAGTCTCA-GTTGTTGGGATTTTTTT</t>
  </si>
  <si>
    <t>TAGGCAGTCTCA-GTTGTTGGGATTTTTTT</t>
    <phoneticPr fontId="8" type="noConversion"/>
  </si>
  <si>
    <t>Position in string: 270</t>
    <phoneticPr fontId="8" type="noConversion"/>
  </si>
  <si>
    <t xml:space="preserve">|||| ||| ||  ||||||||| </t>
    <phoneticPr fontId="8" type="noConversion"/>
  </si>
  <si>
    <t>Position in string: 795</t>
  </si>
  <si>
    <t>Position in string: 795</t>
    <phoneticPr fontId="8" type="noConversion"/>
  </si>
  <si>
    <t>TAGGAAGTTT-ATGTTGTTGAGGCAAAC</t>
  </si>
  <si>
    <t>CCTCCTGTCAAATTCTTTTTGGAAAAAA</t>
  </si>
  <si>
    <t xml:space="preserve">  ||||||  ||||   ||||  </t>
  </si>
  <si>
    <t xml:space="preserve">Fed Tick Salivary Gland </t>
    <phoneticPr fontId="8" type="noConversion"/>
  </si>
  <si>
    <t>hsa-mir-153-1, hsa-mir-153-2</t>
  </si>
  <si>
    <t>TACCCTGCATTACGATGAGGAAAAAAAT</t>
  </si>
  <si>
    <t>Potential site start position: 1731</t>
  </si>
  <si>
    <t>AACCCTGGTTAAGTGGT</t>
  </si>
  <si>
    <t>2-8 and 3' supplementary matching</t>
    <phoneticPr fontId="8" type="noConversion"/>
  </si>
  <si>
    <t>hsa-mir-129-1, hsa-mir-129-2</t>
  </si>
  <si>
    <t>hsa-mir-192</t>
  </si>
  <si>
    <t>hsa-mir-431</t>
  </si>
  <si>
    <t>hsa-mir-455</t>
  </si>
  <si>
    <t>hsa-mir-10a</t>
  </si>
  <si>
    <t>hsa-mir-145</t>
  </si>
  <si>
    <t>hsa-mir-147b</t>
  </si>
  <si>
    <t>hsa-mir-17</t>
  </si>
  <si>
    <t>hsa-mir-185</t>
  </si>
  <si>
    <t>Python molurus bivattatus (Python) Hox targets of miR-10 and miR-196</t>
    <phoneticPr fontId="8" type="noConversion"/>
  </si>
  <si>
    <t>O. hannah (King Cobra) Hox targets of miR-10 and miR-196</t>
    <phoneticPr fontId="8" type="noConversion"/>
  </si>
  <si>
    <t>P3+</t>
    <phoneticPr fontId="8" type="noConversion"/>
  </si>
  <si>
    <t>hsa-mir-30c-1, hsa-mir-30c-2</t>
  </si>
  <si>
    <t>hsa-mir-324</t>
  </si>
  <si>
    <t>hsa-mir-376a-1, hsa-mir-376a-2</t>
  </si>
  <si>
    <t>hsa-mir-411</t>
  </si>
  <si>
    <t>hsa-mir-487b</t>
  </si>
  <si>
    <t>hsa-mir-106b</t>
  </si>
  <si>
    <t>hsa-mir-124-1, hsa-mir-124-2, hsa-mir-124-3</t>
  </si>
  <si>
    <t>hsa-mir-134</t>
  </si>
</sst>
</file>

<file path=xl/styles.xml><?xml version="1.0" encoding="utf-8"?>
<styleSheet xmlns="http://schemas.openxmlformats.org/spreadsheetml/2006/main">
  <fonts count="20">
    <font>
      <sz val="10"/>
      <name val="Verdana"/>
    </font>
    <font>
      <b/>
      <sz val="10"/>
      <name val="Verdana"/>
    </font>
    <font>
      <b/>
      <sz val="10"/>
      <name val="Verdana"/>
    </font>
    <font>
      <sz val="10"/>
      <name val="Verdana"/>
    </font>
    <font>
      <b/>
      <sz val="10"/>
      <name val="Verdana"/>
    </font>
    <font>
      <b/>
      <sz val="10"/>
      <name val="Verdana"/>
    </font>
    <font>
      <b/>
      <sz val="10"/>
      <name val="Verdana"/>
    </font>
    <font>
      <sz val="10"/>
      <name val="Verdana"/>
    </font>
    <font>
      <sz val="8"/>
      <name val="Verdana"/>
    </font>
    <font>
      <sz val="11"/>
      <color indexed="8"/>
      <name val="Calibri"/>
      <family val="2"/>
    </font>
    <font>
      <sz val="10"/>
      <name val="Arial"/>
      <family val="2"/>
    </font>
    <font>
      <sz val="10"/>
      <color indexed="10"/>
      <name val="Verdana"/>
    </font>
    <font>
      <sz val="10"/>
      <color indexed="55"/>
      <name val="Verdana"/>
    </font>
    <font>
      <sz val="10"/>
      <name val="Courier"/>
    </font>
    <font>
      <sz val="16"/>
      <name val="Verdana"/>
    </font>
    <font>
      <b/>
      <sz val="10"/>
      <name val="Courier"/>
    </font>
    <font>
      <b/>
      <i/>
      <sz val="10"/>
      <name val="Courier"/>
    </font>
    <font>
      <sz val="14"/>
      <name val="Courier"/>
    </font>
    <font>
      <b/>
      <sz val="10"/>
      <color indexed="22"/>
      <name val="Verdana"/>
    </font>
    <font>
      <sz val="10"/>
      <color indexed="22"/>
      <name val="Verdana"/>
    </font>
  </fonts>
  <fills count="35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8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gray125">
        <fgColor indexed="10"/>
      </patternFill>
    </fill>
    <fill>
      <patternFill patternType="solid">
        <fgColor indexed="65"/>
        <bgColor indexed="8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69">
    <xf numFmtId="0" fontId="0" fillId="0" borderId="0" xfId="0"/>
    <xf numFmtId="0" fontId="0" fillId="0" borderId="0" xfId="0" applyFill="1"/>
    <xf numFmtId="0" fontId="0" fillId="2" borderId="1" xfId="0" applyFill="1" applyBorder="1"/>
    <xf numFmtId="0" fontId="0" fillId="3" borderId="1" xfId="0" applyFill="1" applyBorder="1" applyAlignment="1">
      <alignment horizontal="center"/>
    </xf>
    <xf numFmtId="0" fontId="0" fillId="4" borderId="1" xfId="0" applyFill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wrapText="1"/>
    </xf>
    <xf numFmtId="0" fontId="7" fillId="0" borderId="0" xfId="0" applyFont="1"/>
    <xf numFmtId="0" fontId="0" fillId="0" borderId="0" xfId="0" applyAlignment="1">
      <alignment horizontal="center"/>
    </xf>
    <xf numFmtId="0" fontId="9" fillId="0" borderId="0" xfId="0" applyFont="1"/>
    <xf numFmtId="0" fontId="0" fillId="3" borderId="1" xfId="0" applyFill="1" applyBorder="1" applyAlignment="1">
      <alignment horizontal="left"/>
    </xf>
    <xf numFmtId="0" fontId="0" fillId="5" borderId="1" xfId="0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10" fillId="0" borderId="0" xfId="0" applyFont="1" applyFill="1" applyAlignment="1">
      <alignment horizontal="left"/>
    </xf>
    <xf numFmtId="0" fontId="10" fillId="0" borderId="0" xfId="0" applyFont="1"/>
    <xf numFmtId="0" fontId="6" fillId="0" borderId="0" xfId="0" applyFont="1" applyFill="1" applyAlignment="1">
      <alignment horizontal="left"/>
    </xf>
    <xf numFmtId="0" fontId="11" fillId="0" borderId="0" xfId="0" applyFont="1"/>
    <xf numFmtId="0" fontId="0" fillId="5" borderId="1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Alignment="1">
      <alignment wrapText="1"/>
    </xf>
    <xf numFmtId="0" fontId="0" fillId="0" borderId="1" xfId="0" applyBorder="1"/>
    <xf numFmtId="0" fontId="7" fillId="0" borderId="0" xfId="0" applyFont="1" applyAlignment="1">
      <alignment wrapText="1"/>
    </xf>
    <xf numFmtId="0" fontId="6" fillId="0" borderId="0" xfId="0" applyFont="1"/>
    <xf numFmtId="0" fontId="6" fillId="0" borderId="0" xfId="0" applyFont="1" applyAlignment="1">
      <alignment wrapText="1"/>
    </xf>
    <xf numFmtId="0" fontId="12" fillId="0" borderId="0" xfId="0" applyFont="1"/>
    <xf numFmtId="0" fontId="0" fillId="6" borderId="1" xfId="0" applyFill="1" applyBorder="1"/>
    <xf numFmtId="0" fontId="13" fillId="0" borderId="0" xfId="0" applyFont="1"/>
    <xf numFmtId="0" fontId="15" fillId="0" borderId="0" xfId="0" applyFont="1"/>
    <xf numFmtId="0" fontId="16" fillId="0" borderId="0" xfId="0" applyFont="1"/>
    <xf numFmtId="0" fontId="17" fillId="5" borderId="1" xfId="0" applyFont="1" applyFill="1" applyBorder="1" applyAlignment="1">
      <alignment horizontal="center"/>
    </xf>
    <xf numFmtId="0" fontId="17" fillId="7" borderId="1" xfId="0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0" fontId="10" fillId="0" borderId="0" xfId="0" applyFont="1" applyBorder="1"/>
    <xf numFmtId="0" fontId="0" fillId="5" borderId="0" xfId="0" applyFill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Fill="1" applyBorder="1" applyAlignment="1">
      <alignment horizontal="left"/>
    </xf>
    <xf numFmtId="0" fontId="0" fillId="8" borderId="0" xfId="0" applyFill="1" applyAlignment="1">
      <alignment horizontal="left"/>
    </xf>
    <xf numFmtId="0" fontId="0" fillId="8" borderId="0" xfId="0" applyFill="1" applyBorder="1" applyAlignment="1">
      <alignment horizontal="left"/>
    </xf>
    <xf numFmtId="0" fontId="0" fillId="8" borderId="0" xfId="0" applyFill="1" applyBorder="1"/>
    <xf numFmtId="0" fontId="10" fillId="10" borderId="0" xfId="0" applyFont="1" applyFill="1"/>
    <xf numFmtId="0" fontId="10" fillId="10" borderId="0" xfId="0" applyFont="1" applyFill="1" applyAlignment="1">
      <alignment horizontal="left"/>
    </xf>
    <xf numFmtId="0" fontId="0" fillId="10" borderId="0" xfId="0" applyFill="1" applyBorder="1" applyAlignment="1">
      <alignment horizontal="left"/>
    </xf>
    <xf numFmtId="0" fontId="0" fillId="11" borderId="0" xfId="0" applyFill="1" applyAlignment="1">
      <alignment horizontal="left"/>
    </xf>
    <xf numFmtId="0" fontId="0" fillId="11" borderId="0" xfId="0" applyFill="1" applyBorder="1" applyAlignment="1">
      <alignment horizontal="left"/>
    </xf>
    <xf numFmtId="0" fontId="10" fillId="12" borderId="0" xfId="0" applyFont="1" applyFill="1"/>
    <xf numFmtId="0" fontId="10" fillId="12" borderId="0" xfId="0" applyFont="1" applyFill="1" applyAlignment="1">
      <alignment horizontal="left"/>
    </xf>
    <xf numFmtId="0" fontId="0" fillId="12" borderId="0" xfId="0" applyFill="1" applyBorder="1" applyAlignment="1">
      <alignment horizontal="left"/>
    </xf>
    <xf numFmtId="0" fontId="0" fillId="23" borderId="0" xfId="0" applyFill="1" applyBorder="1" applyAlignment="1">
      <alignment horizontal="left"/>
    </xf>
    <xf numFmtId="0" fontId="0" fillId="9" borderId="0" xfId="0" applyFill="1" applyAlignment="1">
      <alignment horizontal="left"/>
    </xf>
    <xf numFmtId="0" fontId="10" fillId="9" borderId="0" xfId="0" applyFont="1" applyFill="1" applyAlignment="1">
      <alignment horizontal="left"/>
    </xf>
    <xf numFmtId="0" fontId="0" fillId="9" borderId="0" xfId="0" applyFill="1" applyBorder="1" applyAlignment="1">
      <alignment horizontal="left"/>
    </xf>
    <xf numFmtId="0" fontId="0" fillId="5" borderId="0" xfId="0" applyFill="1" applyAlignment="1">
      <alignment horizontal="left"/>
    </xf>
    <xf numFmtId="0" fontId="0" fillId="5" borderId="0" xfId="0" applyFill="1" applyBorder="1" applyAlignment="1">
      <alignment horizontal="left"/>
    </xf>
    <xf numFmtId="0" fontId="10" fillId="5" borderId="0" xfId="0" applyFont="1" applyFill="1" applyAlignment="1">
      <alignment horizontal="left"/>
    </xf>
    <xf numFmtId="0" fontId="0" fillId="3" borderId="0" xfId="0" applyFill="1"/>
    <xf numFmtId="0" fontId="0" fillId="3" borderId="0" xfId="0" applyFill="1" applyAlignment="1">
      <alignment horizontal="left"/>
    </xf>
    <xf numFmtId="0" fontId="0" fillId="3" borderId="0" xfId="0" applyFill="1" applyBorder="1" applyAlignment="1">
      <alignment horizontal="left"/>
    </xf>
    <xf numFmtId="0" fontId="0" fillId="13" borderId="0" xfId="0" applyFill="1"/>
    <xf numFmtId="0" fontId="0" fillId="13" borderId="0" xfId="0" applyFill="1" applyAlignment="1">
      <alignment horizontal="left"/>
    </xf>
    <xf numFmtId="0" fontId="0" fillId="13" borderId="0" xfId="0" applyFill="1" applyBorder="1" applyAlignment="1">
      <alignment horizontal="left"/>
    </xf>
    <xf numFmtId="0" fontId="0" fillId="7" borderId="0" xfId="0" applyFill="1" applyBorder="1"/>
    <xf numFmtId="0" fontId="0" fillId="7" borderId="0" xfId="0" applyFill="1" applyBorder="1" applyAlignment="1">
      <alignment horizontal="left"/>
    </xf>
    <xf numFmtId="0" fontId="0" fillId="7" borderId="0" xfId="0" applyFill="1" applyAlignment="1">
      <alignment horizontal="left"/>
    </xf>
    <xf numFmtId="0" fontId="0" fillId="4" borderId="0" xfId="0" applyFill="1" applyBorder="1"/>
    <xf numFmtId="0" fontId="0" fillId="4" borderId="0" xfId="0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14" borderId="0" xfId="0" applyFill="1" applyAlignment="1">
      <alignment horizontal="left"/>
    </xf>
    <xf numFmtId="0" fontId="0" fillId="14" borderId="0" xfId="0" applyFill="1" applyBorder="1" applyAlignment="1">
      <alignment horizontal="left"/>
    </xf>
    <xf numFmtId="0" fontId="0" fillId="2" borderId="0" xfId="0" applyFill="1" applyBorder="1"/>
    <xf numFmtId="0" fontId="0" fillId="2" borderId="0" xfId="0" applyFill="1" applyBorder="1" applyAlignment="1">
      <alignment horizontal="left"/>
    </xf>
    <xf numFmtId="0" fontId="0" fillId="15" borderId="0" xfId="0" applyFill="1" applyAlignment="1">
      <alignment horizontal="left"/>
    </xf>
    <xf numFmtId="0" fontId="0" fillId="15" borderId="0" xfId="0" applyFill="1" applyBorder="1" applyAlignment="1">
      <alignment horizontal="left"/>
    </xf>
    <xf numFmtId="0" fontId="10" fillId="16" borderId="0" xfId="0" applyFont="1" applyFill="1"/>
    <xf numFmtId="0" fontId="10" fillId="16" borderId="0" xfId="0" applyFont="1" applyFill="1" applyAlignment="1">
      <alignment horizontal="left"/>
    </xf>
    <xf numFmtId="0" fontId="0" fillId="16" borderId="0" xfId="0" applyFill="1" applyBorder="1" applyAlignment="1">
      <alignment horizontal="left"/>
    </xf>
    <xf numFmtId="0" fontId="0" fillId="17" borderId="0" xfId="0" applyFill="1" applyBorder="1"/>
    <xf numFmtId="0" fontId="0" fillId="17" borderId="0" xfId="0" applyFill="1" applyBorder="1" applyAlignment="1">
      <alignment horizontal="left"/>
    </xf>
    <xf numFmtId="0" fontId="0" fillId="17" borderId="0" xfId="0" applyFill="1" applyAlignment="1">
      <alignment horizontal="left"/>
    </xf>
    <xf numFmtId="0" fontId="0" fillId="18" borderId="0" xfId="0" applyFill="1" applyBorder="1"/>
    <xf numFmtId="0" fontId="0" fillId="18" borderId="0" xfId="0" applyFill="1" applyBorder="1" applyAlignment="1">
      <alignment horizontal="left"/>
    </xf>
    <xf numFmtId="0" fontId="0" fillId="30" borderId="0" xfId="0" applyFill="1" applyBorder="1" applyAlignment="1">
      <alignment horizontal="left"/>
    </xf>
    <xf numFmtId="0" fontId="0" fillId="19" borderId="0" xfId="0" applyFill="1"/>
    <xf numFmtId="0" fontId="0" fillId="19" borderId="0" xfId="0" applyFill="1" applyAlignment="1">
      <alignment horizontal="left"/>
    </xf>
    <xf numFmtId="0" fontId="0" fillId="19" borderId="0" xfId="0" applyFill="1" applyBorder="1" applyAlignment="1">
      <alignment horizontal="left"/>
    </xf>
    <xf numFmtId="0" fontId="0" fillId="20" borderId="0" xfId="0" applyFill="1" applyAlignment="1">
      <alignment horizontal="left"/>
    </xf>
    <xf numFmtId="0" fontId="10" fillId="20" borderId="0" xfId="0" applyFont="1" applyFill="1" applyAlignment="1">
      <alignment horizontal="left"/>
    </xf>
    <xf numFmtId="0" fontId="0" fillId="20" borderId="0" xfId="0" applyFill="1" applyBorder="1" applyAlignment="1">
      <alignment horizontal="left"/>
    </xf>
    <xf numFmtId="0" fontId="0" fillId="21" borderId="0" xfId="0" applyFill="1" applyBorder="1"/>
    <xf numFmtId="0" fontId="0" fillId="21" borderId="0" xfId="0" applyFill="1" applyBorder="1" applyAlignment="1">
      <alignment horizontal="left"/>
    </xf>
    <xf numFmtId="0" fontId="0" fillId="22" borderId="0" xfId="0" applyFill="1"/>
    <xf numFmtId="0" fontId="0" fillId="22" borderId="0" xfId="0" applyFill="1" applyAlignment="1">
      <alignment horizontal="left"/>
    </xf>
    <xf numFmtId="0" fontId="0" fillId="22" borderId="0" xfId="0" applyFill="1" applyBorder="1" applyAlignment="1">
      <alignment horizontal="left"/>
    </xf>
    <xf numFmtId="0" fontId="0" fillId="23" borderId="0" xfId="0" applyFill="1" applyBorder="1"/>
    <xf numFmtId="0" fontId="0" fillId="24" borderId="0" xfId="0" applyFill="1" applyBorder="1"/>
    <xf numFmtId="0" fontId="0" fillId="24" borderId="0" xfId="0" applyFill="1" applyBorder="1" applyAlignment="1">
      <alignment horizontal="left"/>
    </xf>
    <xf numFmtId="0" fontId="0" fillId="24" borderId="0" xfId="0" applyFill="1" applyAlignment="1">
      <alignment horizontal="left"/>
    </xf>
    <xf numFmtId="0" fontId="0" fillId="25" borderId="0" xfId="0" applyFill="1" applyBorder="1"/>
    <xf numFmtId="0" fontId="0" fillId="25" borderId="0" xfId="0" applyFill="1" applyBorder="1" applyAlignment="1">
      <alignment horizontal="left"/>
    </xf>
    <xf numFmtId="0" fontId="10" fillId="25" borderId="0" xfId="0" applyFont="1" applyFill="1" applyAlignment="1">
      <alignment horizontal="left"/>
    </xf>
    <xf numFmtId="0" fontId="0" fillId="26" borderId="0" xfId="0" applyFill="1" applyBorder="1"/>
    <xf numFmtId="0" fontId="0" fillId="26" borderId="0" xfId="0" applyFill="1" applyBorder="1" applyAlignment="1">
      <alignment horizontal="left"/>
    </xf>
    <xf numFmtId="0" fontId="0" fillId="28" borderId="0" xfId="0" applyFill="1" applyAlignment="1">
      <alignment horizontal="left"/>
    </xf>
    <xf numFmtId="0" fontId="0" fillId="28" borderId="0" xfId="0" applyFill="1" applyBorder="1" applyAlignment="1">
      <alignment horizontal="left"/>
    </xf>
    <xf numFmtId="0" fontId="0" fillId="29" borderId="0" xfId="0" applyFill="1" applyBorder="1"/>
    <xf numFmtId="0" fontId="0" fillId="29" borderId="0" xfId="0" applyFill="1" applyBorder="1" applyAlignment="1">
      <alignment horizontal="left"/>
    </xf>
    <xf numFmtId="0" fontId="0" fillId="29" borderId="0" xfId="0" applyFill="1" applyAlignment="1">
      <alignment horizontal="left"/>
    </xf>
    <xf numFmtId="0" fontId="0" fillId="30" borderId="0" xfId="0" applyFill="1" applyBorder="1"/>
    <xf numFmtId="0" fontId="0" fillId="11" borderId="0" xfId="0" applyFill="1" applyBorder="1"/>
    <xf numFmtId="0" fontId="10" fillId="31" borderId="0" xfId="0" applyFont="1" applyFill="1"/>
    <xf numFmtId="0" fontId="10" fillId="31" borderId="0" xfId="0" applyFont="1" applyFill="1" applyAlignment="1">
      <alignment horizontal="left"/>
    </xf>
    <xf numFmtId="0" fontId="0" fillId="31" borderId="0" xfId="0" applyFill="1" applyAlignment="1">
      <alignment horizontal="left"/>
    </xf>
    <xf numFmtId="0" fontId="0" fillId="31" borderId="0" xfId="0" applyFill="1" applyBorder="1" applyAlignment="1">
      <alignment horizontal="left"/>
    </xf>
    <xf numFmtId="0" fontId="10" fillId="27" borderId="0" xfId="0" applyFont="1" applyFill="1"/>
    <xf numFmtId="0" fontId="10" fillId="27" borderId="0" xfId="0" applyFont="1" applyFill="1" applyAlignment="1">
      <alignment horizontal="left"/>
    </xf>
    <xf numFmtId="0" fontId="0" fillId="27" borderId="0" xfId="0" applyFill="1" applyBorder="1" applyAlignment="1">
      <alignment horizontal="left"/>
    </xf>
    <xf numFmtId="0" fontId="0" fillId="32" borderId="0" xfId="0" applyFill="1"/>
    <xf numFmtId="0" fontId="0" fillId="32" borderId="0" xfId="0" applyFill="1" applyBorder="1"/>
    <xf numFmtId="0" fontId="0" fillId="0" borderId="0" xfId="0" applyAlignment="1"/>
    <xf numFmtId="0" fontId="6" fillId="0" borderId="0" xfId="0" applyFont="1" applyFill="1"/>
    <xf numFmtId="0" fontId="5" fillId="0" borderId="0" xfId="0" applyFont="1" applyFill="1"/>
    <xf numFmtId="0" fontId="12" fillId="0" borderId="0" xfId="0" applyFont="1" applyFill="1"/>
    <xf numFmtId="0" fontId="4" fillId="0" borderId="0" xfId="0" applyFont="1" applyFill="1"/>
    <xf numFmtId="0" fontId="0" fillId="0" borderId="1" xfId="0" applyFill="1" applyBorder="1"/>
    <xf numFmtId="0" fontId="3" fillId="0" borderId="1" xfId="0" applyFont="1" applyBorder="1"/>
    <xf numFmtId="0" fontId="18" fillId="0" borderId="0" xfId="0" applyFont="1" applyFill="1"/>
    <xf numFmtId="0" fontId="19" fillId="0" borderId="0" xfId="0" applyFont="1" applyFill="1"/>
    <xf numFmtId="0" fontId="19" fillId="0" borderId="0" xfId="0" applyFont="1"/>
    <xf numFmtId="0" fontId="2" fillId="0" borderId="0" xfId="0" applyFont="1"/>
    <xf numFmtId="0" fontId="6" fillId="6" borderId="0" xfId="0" applyFont="1" applyFill="1"/>
    <xf numFmtId="0" fontId="5" fillId="6" borderId="0" xfId="0" applyFont="1" applyFill="1"/>
    <xf numFmtId="0" fontId="6" fillId="6" borderId="0" xfId="0" applyFont="1" applyFill="1" applyAlignment="1">
      <alignment wrapText="1"/>
    </xf>
    <xf numFmtId="0" fontId="6" fillId="33" borderId="0" xfId="0" applyFont="1" applyFill="1"/>
    <xf numFmtId="0" fontId="6" fillId="33" borderId="0" xfId="0" applyFont="1" applyFill="1" applyAlignment="1">
      <alignment wrapText="1"/>
    </xf>
    <xf numFmtId="0" fontId="5" fillId="33" borderId="0" xfId="0" applyFont="1" applyFill="1"/>
    <xf numFmtId="0" fontId="19" fillId="33" borderId="0" xfId="0" applyFont="1" applyFill="1"/>
    <xf numFmtId="0" fontId="17" fillId="9" borderId="1" xfId="0" applyFont="1" applyFill="1" applyBorder="1" applyAlignment="1">
      <alignment horizontal="center"/>
    </xf>
    <xf numFmtId="0" fontId="19" fillId="34" borderId="0" xfId="0" applyFont="1" applyFill="1"/>
    <xf numFmtId="0" fontId="13" fillId="0" borderId="0" xfId="0" applyFont="1" applyAlignment="1">
      <alignment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13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12" xfId="0" applyBorder="1" applyAlignment="1">
      <alignment wrapText="1"/>
    </xf>
    <xf numFmtId="0" fontId="0" fillId="7" borderId="2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14" fillId="5" borderId="2" xfId="0" applyFont="1" applyFill="1" applyBorder="1" applyAlignment="1">
      <alignment horizontal="center"/>
    </xf>
    <xf numFmtId="0" fontId="14" fillId="5" borderId="3" xfId="0" applyFont="1" applyFill="1" applyBorder="1" applyAlignment="1">
      <alignment horizontal="center"/>
    </xf>
    <xf numFmtId="0" fontId="14" fillId="5" borderId="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28B44C"/>
      <color rgb="FFFCFFAE"/>
      <color rgb="FFFF7177"/>
      <color rgb="FFFF7D77"/>
      <color rgb="FFC5FF67"/>
      <color rgb="FFEEFF85"/>
      <color rgb="FF578066"/>
      <color rgb="FFFF6761"/>
      <color rgb="FF0CFFB3"/>
      <color rgb="FFFF910B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18"/>
  <c:chart>
    <c:plotArea>
      <c:layout/>
      <c:pieChart>
        <c:varyColors val="1"/>
        <c:ser>
          <c:idx val="0"/>
          <c:order val="0"/>
          <c:dPt>
            <c:idx val="0"/>
            <c:explosion val="9"/>
            <c:spPr>
              <a:solidFill>
                <a:schemeClr val="tx1"/>
              </a:solidFill>
            </c:spPr>
          </c:dPt>
          <c:dPt>
            <c:idx val="1"/>
            <c:explosion val="8"/>
            <c:spPr>
              <a:solidFill>
                <a:srgbClr val="C5FF67"/>
              </a:solidFill>
            </c:spPr>
          </c:dPt>
          <c:dPt>
            <c:idx val="2"/>
            <c:spPr>
              <a:solidFill>
                <a:schemeClr val="bg1">
                  <a:lumMod val="65000"/>
                </a:schemeClr>
              </a:solidFill>
            </c:spPr>
          </c:dPt>
          <c:dPt>
            <c:idx val="3"/>
            <c:explosion val="9"/>
            <c:spPr>
              <a:solidFill>
                <a:schemeClr val="accent4">
                  <a:lumMod val="50000"/>
                </a:schemeClr>
              </a:solidFill>
            </c:spPr>
          </c:dPt>
          <c:dPt>
            <c:idx val="4"/>
            <c:explosion val="9"/>
            <c:spPr>
              <a:solidFill>
                <a:srgbClr val="660066"/>
              </a:solidFill>
            </c:spPr>
          </c:dPt>
          <c:dPt>
            <c:idx val="5"/>
            <c:spPr>
              <a:solidFill>
                <a:schemeClr val="bg1">
                  <a:lumMod val="50000"/>
                </a:schemeClr>
              </a:solidFill>
            </c:spPr>
          </c:dPt>
          <c:dPt>
            <c:idx val="6"/>
            <c:spPr>
              <a:solidFill>
                <a:schemeClr val="tx1">
                  <a:lumMod val="65000"/>
                  <a:lumOff val="35000"/>
                </a:schemeClr>
              </a:solidFill>
            </c:spPr>
          </c:dPt>
          <c:dPt>
            <c:idx val="7"/>
            <c:explosion val="8"/>
            <c:spPr>
              <a:solidFill>
                <a:srgbClr val="FF6600"/>
              </a:solidFill>
            </c:spPr>
          </c:dPt>
          <c:dPt>
            <c:idx val="8"/>
            <c:explosion val="8"/>
            <c:spPr>
              <a:solidFill>
                <a:srgbClr val="008000"/>
              </a:solidFill>
            </c:spPr>
          </c:dPt>
          <c:dPt>
            <c:idx val="9"/>
            <c:explosion val="9"/>
            <c:spPr>
              <a:solidFill>
                <a:srgbClr val="FF0000"/>
              </a:solidFill>
            </c:spPr>
          </c:dPt>
          <c:cat>
            <c:strRef>
              <c:f>'total expression levels'!$P$6:$P$15</c:f>
              <c:strCache>
                <c:ptCount val="10"/>
                <c:pt idx="0">
                  <c:v>miR-375</c:v>
                </c:pt>
                <c:pt idx="1">
                  <c:v>miR-143</c:v>
                </c:pt>
                <c:pt idx="2">
                  <c:v>miR-148a</c:v>
                </c:pt>
                <c:pt idx="3">
                  <c:v>miR-200a</c:v>
                </c:pt>
                <c:pt idx="4">
                  <c:v>let-7f</c:v>
                </c:pt>
                <c:pt idx="5">
                  <c:v>miR-99b</c:v>
                </c:pt>
                <c:pt idx="6">
                  <c:v>miR-100</c:v>
                </c:pt>
                <c:pt idx="7">
                  <c:v>let-7a</c:v>
                </c:pt>
                <c:pt idx="8">
                  <c:v>miR-26a</c:v>
                </c:pt>
                <c:pt idx="9">
                  <c:v>let-7b</c:v>
                </c:pt>
              </c:strCache>
            </c:strRef>
          </c:cat>
          <c:val>
            <c:numRef>
              <c:f>'total expression levels'!$Q$6:$Q$15</c:f>
              <c:numCache>
                <c:formatCode>General</c:formatCode>
                <c:ptCount val="10"/>
                <c:pt idx="0">
                  <c:v>110.0</c:v>
                </c:pt>
                <c:pt idx="1">
                  <c:v>79.0</c:v>
                </c:pt>
                <c:pt idx="2">
                  <c:v>46.0</c:v>
                </c:pt>
                <c:pt idx="3">
                  <c:v>36.0</c:v>
                </c:pt>
                <c:pt idx="4">
                  <c:v>26.0</c:v>
                </c:pt>
                <c:pt idx="5">
                  <c:v>26.0</c:v>
                </c:pt>
                <c:pt idx="6">
                  <c:v>24.0</c:v>
                </c:pt>
                <c:pt idx="7">
                  <c:v>23.0</c:v>
                </c:pt>
                <c:pt idx="8">
                  <c:v>19.0</c:v>
                </c:pt>
                <c:pt idx="9">
                  <c:v>17.0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724989458284927"/>
          <c:y val="0.0"/>
          <c:w val="0.258617099092122"/>
          <c:h val="0.972469752256578"/>
        </c:manualLayout>
      </c:layout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zero"/>
  </c:chart>
  <c:spPr>
    <a:noFill/>
    <a:ln>
      <a:noFill/>
    </a:ln>
  </c:spPr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18"/>
  <c:chart>
    <c:plotArea>
      <c:layout/>
      <c:pieChart>
        <c:varyColors val="1"/>
        <c:ser>
          <c:idx val="0"/>
          <c:order val="0"/>
          <c:dPt>
            <c:idx val="0"/>
            <c:explosion val="11"/>
            <c:spPr>
              <a:solidFill>
                <a:schemeClr val="tx1"/>
              </a:solidFill>
            </c:spPr>
          </c:dPt>
          <c:dPt>
            <c:idx val="1"/>
            <c:spPr>
              <a:solidFill>
                <a:schemeClr val="bg1">
                  <a:lumMod val="75000"/>
                </a:schemeClr>
              </a:solidFill>
            </c:spPr>
          </c:dPt>
          <c:dPt>
            <c:idx val="2"/>
            <c:spPr>
              <a:solidFill>
                <a:schemeClr val="bg1">
                  <a:lumMod val="65000"/>
                </a:schemeClr>
              </a:solidFill>
            </c:spPr>
          </c:dPt>
          <c:dPt>
            <c:idx val="3"/>
            <c:explosion val="10"/>
            <c:spPr>
              <a:solidFill>
                <a:srgbClr val="FFFF00"/>
              </a:solidFill>
            </c:spPr>
          </c:dPt>
          <c:dPt>
            <c:idx val="4"/>
            <c:spPr>
              <a:solidFill>
                <a:schemeClr val="bg1">
                  <a:lumMod val="50000"/>
                </a:schemeClr>
              </a:solidFill>
            </c:spPr>
          </c:dPt>
          <c:dPt>
            <c:idx val="5"/>
            <c:explosion val="10"/>
            <c:spPr>
              <a:solidFill>
                <a:srgbClr val="FF0000"/>
              </a:solidFill>
            </c:spPr>
          </c:dPt>
          <c:dPt>
            <c:idx val="6"/>
            <c:spPr>
              <a:solidFill>
                <a:schemeClr val="tx1">
                  <a:lumMod val="65000"/>
                  <a:lumOff val="35000"/>
                </a:schemeClr>
              </a:solidFill>
            </c:spPr>
          </c:dPt>
          <c:dPt>
            <c:idx val="7"/>
            <c:explosion val="8"/>
            <c:spPr>
              <a:solidFill>
                <a:schemeClr val="accent4">
                  <a:lumMod val="50000"/>
                </a:schemeClr>
              </a:solidFill>
            </c:spPr>
          </c:dPt>
          <c:dPt>
            <c:idx val="8"/>
            <c:explosion val="9"/>
            <c:spPr>
              <a:solidFill>
                <a:srgbClr val="008000"/>
              </a:solidFill>
            </c:spPr>
          </c:dPt>
          <c:dPt>
            <c:idx val="9"/>
            <c:explosion val="10"/>
            <c:spPr>
              <a:solidFill>
                <a:srgbClr val="FF6600"/>
              </a:solidFill>
            </c:spPr>
          </c:dPt>
          <c:cat>
            <c:strRef>
              <c:f>'total expression levels'!$S$6:$S$15</c:f>
              <c:strCache>
                <c:ptCount val="10"/>
                <c:pt idx="0">
                  <c:v>miR-375</c:v>
                </c:pt>
                <c:pt idx="1">
                  <c:v>miR-16</c:v>
                </c:pt>
                <c:pt idx="2">
                  <c:v>miR-141</c:v>
                </c:pt>
                <c:pt idx="3">
                  <c:v>miR-126</c:v>
                </c:pt>
                <c:pt idx="4">
                  <c:v>miR-29b</c:v>
                </c:pt>
                <c:pt idx="5">
                  <c:v>let-7b</c:v>
                </c:pt>
                <c:pt idx="6">
                  <c:v>miR-7</c:v>
                </c:pt>
                <c:pt idx="7">
                  <c:v>miR-200</c:v>
                </c:pt>
                <c:pt idx="8">
                  <c:v>miR-26a</c:v>
                </c:pt>
                <c:pt idx="9">
                  <c:v>let-7a</c:v>
                </c:pt>
              </c:strCache>
            </c:strRef>
          </c:cat>
          <c:val>
            <c:numRef>
              <c:f>'total expression levels'!$T$6:$T$15</c:f>
              <c:numCache>
                <c:formatCode>General</c:formatCode>
                <c:ptCount val="10"/>
                <c:pt idx="0">
                  <c:v>85.0</c:v>
                </c:pt>
                <c:pt idx="1">
                  <c:v>70.0</c:v>
                </c:pt>
                <c:pt idx="2">
                  <c:v>61.0</c:v>
                </c:pt>
                <c:pt idx="3">
                  <c:v>57.0</c:v>
                </c:pt>
                <c:pt idx="4">
                  <c:v>51.0</c:v>
                </c:pt>
                <c:pt idx="5">
                  <c:v>47.0</c:v>
                </c:pt>
                <c:pt idx="6">
                  <c:v>46.0</c:v>
                </c:pt>
                <c:pt idx="7">
                  <c:v>40.0</c:v>
                </c:pt>
                <c:pt idx="8">
                  <c:v>37.0</c:v>
                </c:pt>
                <c:pt idx="9">
                  <c:v>33.0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711760112177759"/>
          <c:y val="0.00363205111656126"/>
          <c:w val="0.271801531657858"/>
          <c:h val="0.996367948883439"/>
        </c:manualLayout>
      </c:layout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zero"/>
  </c:chart>
  <c:spPr>
    <a:noFill/>
    <a:ln>
      <a:noFill/>
    </a:ln>
  </c:spPr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18"/>
  <c:chart>
    <c:plotArea>
      <c:layout/>
      <c:pieChart>
        <c:varyColors val="1"/>
        <c:ser>
          <c:idx val="0"/>
          <c:order val="0"/>
          <c:explosion val="25"/>
          <c:cat>
            <c:strRef>
              <c:f>'total expression levels'!$V$6:$V$16</c:f>
              <c:strCache>
                <c:ptCount val="11"/>
                <c:pt idx="0">
                  <c:v>miR-7</c:v>
                </c:pt>
                <c:pt idx="1">
                  <c:v>miR-16</c:v>
                </c:pt>
                <c:pt idx="2">
                  <c:v>miR-29b</c:v>
                </c:pt>
                <c:pt idx="3">
                  <c:v>miR-126</c:v>
                </c:pt>
                <c:pt idx="4">
                  <c:v>miR-99a</c:v>
                </c:pt>
                <c:pt idx="5">
                  <c:v>mir-125b</c:v>
                </c:pt>
                <c:pt idx="6">
                  <c:v>let-7b</c:v>
                </c:pt>
                <c:pt idx="7">
                  <c:v>miR-375</c:v>
                </c:pt>
                <c:pt idx="8">
                  <c:v>let-7a</c:v>
                </c:pt>
                <c:pt idx="9">
                  <c:v>mir-30d</c:v>
                </c:pt>
                <c:pt idx="10">
                  <c:v>Other</c:v>
                </c:pt>
              </c:strCache>
            </c:strRef>
          </c:cat>
          <c:val>
            <c:numRef>
              <c:f>'total expression levels'!$W$6:$W$16</c:f>
              <c:numCache>
                <c:formatCode>General</c:formatCode>
                <c:ptCount val="11"/>
                <c:pt idx="0">
                  <c:v>197.0</c:v>
                </c:pt>
                <c:pt idx="1">
                  <c:v>193.0</c:v>
                </c:pt>
                <c:pt idx="2">
                  <c:v>90.0</c:v>
                </c:pt>
                <c:pt idx="3">
                  <c:v>81.0</c:v>
                </c:pt>
                <c:pt idx="4">
                  <c:v>78.0</c:v>
                </c:pt>
                <c:pt idx="5">
                  <c:v>70.0</c:v>
                </c:pt>
                <c:pt idx="6">
                  <c:v>51.0</c:v>
                </c:pt>
                <c:pt idx="7">
                  <c:v>50.0</c:v>
                </c:pt>
                <c:pt idx="8">
                  <c:v>45.0</c:v>
                </c:pt>
                <c:pt idx="9">
                  <c:v>43.0</c:v>
                </c:pt>
                <c:pt idx="10">
                  <c:v>740.0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  <c:dispBlanksAs val="zero"/>
  </c:chart>
  <c:spPr>
    <a:noFill/>
    <a:ln>
      <a:noFill/>
    </a:ln>
  </c:spPr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18"/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"/>
            <c:explosion val="11"/>
            <c:spPr>
              <a:solidFill>
                <a:srgbClr val="660066"/>
              </a:solidFill>
            </c:spPr>
          </c:dPt>
          <c:dPt>
            <c:idx val="2"/>
            <c:explosion val="9"/>
            <c:spPr>
              <a:solidFill>
                <a:srgbClr val="FF6600"/>
              </a:solidFill>
            </c:spPr>
          </c:dPt>
          <c:dPt>
            <c:idx val="3"/>
            <c:spPr>
              <a:solidFill>
                <a:schemeClr val="bg1">
                  <a:lumMod val="65000"/>
                </a:schemeClr>
              </a:solidFill>
            </c:spPr>
          </c:dPt>
          <c:dPt>
            <c:idx val="4"/>
            <c:explosion val="10"/>
            <c:spPr>
              <a:solidFill>
                <a:srgbClr val="C5FF67"/>
              </a:solidFill>
            </c:spPr>
          </c:dPt>
          <c:dPt>
            <c:idx val="5"/>
            <c:spPr>
              <a:solidFill>
                <a:schemeClr val="tx1">
                  <a:lumMod val="65000"/>
                  <a:lumOff val="35000"/>
                </a:schemeClr>
              </a:solidFill>
            </c:spPr>
          </c:dPt>
          <c:dPt>
            <c:idx val="6"/>
            <c:spPr>
              <a:solidFill>
                <a:schemeClr val="tx1">
                  <a:lumMod val="75000"/>
                  <a:lumOff val="25000"/>
                </a:schemeClr>
              </a:solidFill>
            </c:spPr>
          </c:dPt>
          <c:dPt>
            <c:idx val="7"/>
            <c:spPr>
              <a:solidFill>
                <a:schemeClr val="tx1">
                  <a:lumMod val="85000"/>
                  <a:lumOff val="15000"/>
                  <a:alpha val="91000"/>
                </a:schemeClr>
              </a:solidFill>
            </c:spPr>
          </c:dPt>
          <c:dPt>
            <c:idx val="8"/>
            <c:explosion val="8"/>
            <c:spPr>
              <a:solidFill>
                <a:srgbClr val="FFFF00"/>
              </a:solidFill>
            </c:spPr>
          </c:dPt>
          <c:dPt>
            <c:idx val="9"/>
            <c:spPr>
              <a:solidFill>
                <a:schemeClr val="bg1">
                  <a:lumMod val="85000"/>
                </a:schemeClr>
              </a:solidFill>
            </c:spPr>
          </c:dPt>
          <c:cat>
            <c:strRef>
              <c:f>'total expression levels'!$AB$6:$AB$15</c:f>
              <c:strCache>
                <c:ptCount val="10"/>
                <c:pt idx="0">
                  <c:v>miR-26a</c:v>
                </c:pt>
                <c:pt idx="1">
                  <c:v>let-7f</c:v>
                </c:pt>
                <c:pt idx="2">
                  <c:v>let-7a</c:v>
                </c:pt>
                <c:pt idx="3">
                  <c:v>miR-146b</c:v>
                </c:pt>
                <c:pt idx="4">
                  <c:v>miR-143</c:v>
                </c:pt>
                <c:pt idx="5">
                  <c:v>miR-21</c:v>
                </c:pt>
                <c:pt idx="6">
                  <c:v>miR-451</c:v>
                </c:pt>
                <c:pt idx="7">
                  <c:v>miR-27b</c:v>
                </c:pt>
                <c:pt idx="8">
                  <c:v>miR-126</c:v>
                </c:pt>
                <c:pt idx="9">
                  <c:v>let-7c</c:v>
                </c:pt>
              </c:strCache>
            </c:strRef>
          </c:cat>
          <c:val>
            <c:numRef>
              <c:f>'total expression levels'!$AC$6:$AC$15</c:f>
              <c:numCache>
                <c:formatCode>General</c:formatCode>
                <c:ptCount val="10"/>
                <c:pt idx="0">
                  <c:v>12946.0</c:v>
                </c:pt>
                <c:pt idx="1">
                  <c:v>8371.0</c:v>
                </c:pt>
                <c:pt idx="2">
                  <c:v>3811.0</c:v>
                </c:pt>
                <c:pt idx="3">
                  <c:v>3401.0</c:v>
                </c:pt>
                <c:pt idx="4">
                  <c:v>3101.0</c:v>
                </c:pt>
                <c:pt idx="5">
                  <c:v>3065.0</c:v>
                </c:pt>
                <c:pt idx="6">
                  <c:v>2435.0</c:v>
                </c:pt>
                <c:pt idx="7">
                  <c:v>2216.0</c:v>
                </c:pt>
                <c:pt idx="8">
                  <c:v>2099.0</c:v>
                </c:pt>
                <c:pt idx="9">
                  <c:v>1594.0</c:v>
                </c:pt>
              </c:numCache>
            </c:numRef>
          </c:val>
        </c:ser>
        <c:firstSliceAng val="0"/>
      </c:pieChart>
    </c:plotArea>
    <c:legend>
      <c:legendPos val="r"/>
      <c:layout>
        <c:manualLayout>
          <c:xMode val="edge"/>
          <c:yMode val="edge"/>
          <c:x val="0.722421954608615"/>
          <c:y val="0.0"/>
          <c:w val="0.274636868920797"/>
          <c:h val="1.0"/>
        </c:manualLayout>
      </c:layout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zero"/>
  </c:chart>
  <c:spPr>
    <a:noFill/>
    <a:ln>
      <a:noFill/>
    </a:ln>
  </c:spPr>
  <c:printSettings>
    <c:headerFooter/>
    <c:pageMargins b="1.0" l="0.75" r="0.75" t="1.0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18"/>
  <c:chart>
    <c:plotArea>
      <c:layout/>
      <c:pieChart>
        <c:varyColors val="1"/>
        <c:ser>
          <c:idx val="0"/>
          <c:order val="0"/>
          <c:explosion val="25"/>
          <c:cat>
            <c:strRef>
              <c:f>'total expression levels'!$Y$6:$Y$16</c:f>
              <c:strCache>
                <c:ptCount val="11"/>
                <c:pt idx="0">
                  <c:v>miR-143</c:v>
                </c:pt>
                <c:pt idx="1">
                  <c:v>miR-184</c:v>
                </c:pt>
                <c:pt idx="2">
                  <c:v>miR-100</c:v>
                </c:pt>
                <c:pt idx="3">
                  <c:v>miR-21</c:v>
                </c:pt>
                <c:pt idx="4">
                  <c:v>miR-26a</c:v>
                </c:pt>
                <c:pt idx="5">
                  <c:v>let-7f-1</c:v>
                </c:pt>
                <c:pt idx="6">
                  <c:v>miR-126</c:v>
                </c:pt>
                <c:pt idx="7">
                  <c:v>miR-1</c:v>
                </c:pt>
                <c:pt idx="8">
                  <c:v>miR-27b</c:v>
                </c:pt>
                <c:pt idx="9">
                  <c:v>miR-145</c:v>
                </c:pt>
                <c:pt idx="10">
                  <c:v>Other</c:v>
                </c:pt>
              </c:strCache>
            </c:strRef>
          </c:cat>
          <c:val>
            <c:numRef>
              <c:f>'total expression levels'!$Z$6:$Z$16</c:f>
              <c:numCache>
                <c:formatCode>General</c:formatCode>
                <c:ptCount val="11"/>
                <c:pt idx="0">
                  <c:v>52616.0</c:v>
                </c:pt>
                <c:pt idx="1">
                  <c:v>20921.0</c:v>
                </c:pt>
                <c:pt idx="2">
                  <c:v>10465.0</c:v>
                </c:pt>
                <c:pt idx="3">
                  <c:v>9044.0</c:v>
                </c:pt>
                <c:pt idx="4">
                  <c:v>7490.0</c:v>
                </c:pt>
                <c:pt idx="5">
                  <c:v>5990.0</c:v>
                </c:pt>
                <c:pt idx="6">
                  <c:v>4444.0</c:v>
                </c:pt>
                <c:pt idx="7">
                  <c:v>3019.0</c:v>
                </c:pt>
                <c:pt idx="8">
                  <c:v>3003.0</c:v>
                </c:pt>
                <c:pt idx="9">
                  <c:v>2601.0</c:v>
                </c:pt>
                <c:pt idx="10">
                  <c:v>44642.0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  <c:dispBlanksAs val="zero"/>
  </c:chart>
  <c:spPr>
    <a:noFill/>
    <a:ln>
      <a:noFill/>
    </a:ln>
  </c:spPr>
  <c:printSettings>
    <c:headerFooter/>
    <c:pageMargins b="1.0" l="0.75" r="0.75" t="1.0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18"/>
  <c:chart>
    <c:plotArea>
      <c:layout/>
      <c:pieChart>
        <c:varyColors val="1"/>
        <c:ser>
          <c:idx val="0"/>
          <c:order val="0"/>
          <c:explosion val="25"/>
          <c:dPt>
            <c:idx val="0"/>
            <c:spPr>
              <a:solidFill>
                <a:schemeClr val="tx1"/>
              </a:solidFill>
            </c:spPr>
          </c:dPt>
          <c:cat>
            <c:strRef>
              <c:f>'total expression levels'!$Z$27:$Z$36</c:f>
              <c:strCache>
                <c:ptCount val="10"/>
                <c:pt idx="0">
                  <c:v>miR-375</c:v>
                </c:pt>
                <c:pt idx="1">
                  <c:v>miR-1</c:v>
                </c:pt>
                <c:pt idx="2">
                  <c:v>miR-184</c:v>
                </c:pt>
                <c:pt idx="3">
                  <c:v>let-7</c:v>
                </c:pt>
                <c:pt idx="4">
                  <c:v>miR-183</c:v>
                </c:pt>
                <c:pt idx="5">
                  <c:v>miR-263a</c:v>
                </c:pt>
                <c:pt idx="6">
                  <c:v>miR-275</c:v>
                </c:pt>
                <c:pt idx="7">
                  <c:v>Bantam</c:v>
                </c:pt>
                <c:pt idx="8">
                  <c:v>miR-317</c:v>
                </c:pt>
                <c:pt idx="9">
                  <c:v>miR-739</c:v>
                </c:pt>
              </c:strCache>
            </c:strRef>
          </c:cat>
          <c:val>
            <c:numRef>
              <c:f>'total expression levels'!$AA$27:$AA$36</c:f>
              <c:numCache>
                <c:formatCode>General</c:formatCode>
                <c:ptCount val="10"/>
                <c:pt idx="0">
                  <c:v>18.0</c:v>
                </c:pt>
                <c:pt idx="1">
                  <c:v>14.1</c:v>
                </c:pt>
                <c:pt idx="2">
                  <c:v>10.4</c:v>
                </c:pt>
                <c:pt idx="3">
                  <c:v>10.0</c:v>
                </c:pt>
                <c:pt idx="4">
                  <c:v>5.8</c:v>
                </c:pt>
                <c:pt idx="5">
                  <c:v>5.7</c:v>
                </c:pt>
                <c:pt idx="6">
                  <c:v>5.1</c:v>
                </c:pt>
                <c:pt idx="7">
                  <c:v>4.1</c:v>
                </c:pt>
                <c:pt idx="8">
                  <c:v>2.3</c:v>
                </c:pt>
                <c:pt idx="9">
                  <c:v>2.1</c:v>
                </c:pt>
              </c:numCache>
            </c:numRef>
          </c:val>
        </c:ser>
        <c:firstSliceAng val="0"/>
      </c:pieChart>
    </c:plotArea>
    <c:legend>
      <c:legendPos val="r"/>
    </c:legend>
    <c:plotVisOnly val="1"/>
    <c:dispBlanksAs val="zero"/>
  </c:chart>
  <c:spPr>
    <a:noFill/>
    <a:ln>
      <a:noFill/>
    </a:ln>
  </c:sp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533400</xdr:colOff>
      <xdr:row>20</xdr:row>
      <xdr:rowOff>0</xdr:rowOff>
    </xdr:from>
    <xdr:to>
      <xdr:col>18</xdr:col>
      <xdr:colOff>660400</xdr:colOff>
      <xdr:row>38</xdr:row>
      <xdr:rowOff>152400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571500</xdr:colOff>
      <xdr:row>40</xdr:row>
      <xdr:rowOff>38100</xdr:rowOff>
    </xdr:from>
    <xdr:to>
      <xdr:col>18</xdr:col>
      <xdr:colOff>685800</xdr:colOff>
      <xdr:row>59</xdr:row>
      <xdr:rowOff>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863600</xdr:colOff>
      <xdr:row>19</xdr:row>
      <xdr:rowOff>127000</xdr:rowOff>
    </xdr:from>
    <xdr:to>
      <xdr:col>23</xdr:col>
      <xdr:colOff>0</xdr:colOff>
      <xdr:row>38</xdr:row>
      <xdr:rowOff>152400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825500</xdr:colOff>
      <xdr:row>60</xdr:row>
      <xdr:rowOff>76200</xdr:rowOff>
    </xdr:from>
    <xdr:to>
      <xdr:col>18</xdr:col>
      <xdr:colOff>596900</xdr:colOff>
      <xdr:row>79</xdr:row>
      <xdr:rowOff>101600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876300</xdr:colOff>
      <xdr:row>40</xdr:row>
      <xdr:rowOff>25400</xdr:rowOff>
    </xdr:from>
    <xdr:to>
      <xdr:col>23</xdr:col>
      <xdr:colOff>38100</xdr:colOff>
      <xdr:row>58</xdr:row>
      <xdr:rowOff>139700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23</xdr:col>
      <xdr:colOff>1117600</xdr:colOff>
      <xdr:row>40</xdr:row>
      <xdr:rowOff>50800</xdr:rowOff>
    </xdr:from>
    <xdr:to>
      <xdr:col>28</xdr:col>
      <xdr:colOff>292100</xdr:colOff>
      <xdr:row>58</xdr:row>
      <xdr:rowOff>152400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E408"/>
  <sheetViews>
    <sheetView topLeftCell="A260" workbookViewId="0">
      <selection activeCell="B297" sqref="B297"/>
    </sheetView>
  </sheetViews>
  <sheetFormatPr baseColWidth="10" defaultRowHeight="13"/>
  <cols>
    <col min="1" max="1" width="58.7109375" customWidth="1"/>
    <col min="2" max="2" width="37.28515625" customWidth="1"/>
    <col min="3" max="5" width="15.140625" customWidth="1"/>
  </cols>
  <sheetData>
    <row r="1" spans="1:5">
      <c r="A1" t="s">
        <v>2501</v>
      </c>
    </row>
    <row r="2" spans="1:5" ht="41" customHeight="1">
      <c r="A2" s="2" t="s">
        <v>2040</v>
      </c>
      <c r="B2" s="2" t="s">
        <v>786</v>
      </c>
      <c r="C2" s="146" t="s">
        <v>2041</v>
      </c>
      <c r="D2" s="147"/>
      <c r="E2" s="148"/>
    </row>
    <row r="4" spans="1:5">
      <c r="A4" s="18"/>
      <c r="C4" s="3" t="s">
        <v>787</v>
      </c>
      <c r="D4" s="3" t="s">
        <v>741</v>
      </c>
      <c r="E4" s="3" t="s">
        <v>742</v>
      </c>
    </row>
    <row r="5" spans="1:5">
      <c r="A5" t="s">
        <v>941</v>
      </c>
      <c r="B5" t="s">
        <v>996</v>
      </c>
      <c r="C5" s="6">
        <v>15</v>
      </c>
      <c r="D5" s="5">
        <v>9</v>
      </c>
      <c r="E5" s="7"/>
    </row>
    <row r="6" spans="1:5">
      <c r="A6" t="s">
        <v>814</v>
      </c>
      <c r="B6" t="s">
        <v>944</v>
      </c>
      <c r="C6" s="6">
        <v>1</v>
      </c>
      <c r="D6" s="5">
        <v>2</v>
      </c>
      <c r="E6" s="7"/>
    </row>
    <row r="7" spans="1:5">
      <c r="A7" t="s">
        <v>1478</v>
      </c>
      <c r="B7" t="s">
        <v>940</v>
      </c>
      <c r="C7" s="6">
        <v>8</v>
      </c>
      <c r="D7" s="5">
        <v>4</v>
      </c>
      <c r="E7" s="7"/>
    </row>
    <row r="8" spans="1:5">
      <c r="A8" t="s">
        <v>961</v>
      </c>
      <c r="B8" t="s">
        <v>940</v>
      </c>
      <c r="C8" s="6">
        <v>1</v>
      </c>
      <c r="D8" s="5">
        <v>3</v>
      </c>
      <c r="E8" s="7"/>
    </row>
    <row r="9" spans="1:5">
      <c r="A9" t="s">
        <v>1416</v>
      </c>
      <c r="B9" t="s">
        <v>881</v>
      </c>
      <c r="C9" s="6"/>
      <c r="D9" s="5"/>
      <c r="E9" s="7"/>
    </row>
    <row r="10" spans="1:5">
      <c r="A10" t="s">
        <v>1420</v>
      </c>
      <c r="B10" t="s">
        <v>934</v>
      </c>
      <c r="C10" s="6">
        <v>1</v>
      </c>
      <c r="D10" s="5">
        <v>1</v>
      </c>
      <c r="E10" s="7"/>
    </row>
    <row r="11" spans="1:5">
      <c r="A11" t="s">
        <v>1347</v>
      </c>
      <c r="B11" t="s">
        <v>743</v>
      </c>
      <c r="C11" s="6">
        <v>2</v>
      </c>
      <c r="D11" s="5">
        <v>4</v>
      </c>
      <c r="E11" s="7"/>
    </row>
    <row r="12" spans="1:5">
      <c r="A12" t="s">
        <v>1284</v>
      </c>
      <c r="B12" t="s">
        <v>744</v>
      </c>
      <c r="C12" s="6">
        <v>6</v>
      </c>
      <c r="D12" s="5">
        <v>6</v>
      </c>
      <c r="E12" s="7"/>
    </row>
    <row r="13" spans="1:5">
      <c r="A13" t="s">
        <v>1356</v>
      </c>
      <c r="B13" t="s">
        <v>865</v>
      </c>
      <c r="C13" s="6">
        <v>2</v>
      </c>
      <c r="D13" s="5">
        <v>4</v>
      </c>
      <c r="E13" s="7"/>
    </row>
    <row r="14" spans="1:5">
      <c r="A14" t="s">
        <v>1373</v>
      </c>
      <c r="B14" t="s">
        <v>2231</v>
      </c>
      <c r="C14" s="6">
        <v>2</v>
      </c>
      <c r="D14" s="5"/>
      <c r="E14" s="7"/>
    </row>
    <row r="15" spans="1:5">
      <c r="A15" t="s">
        <v>1511</v>
      </c>
      <c r="B15" t="s">
        <v>962</v>
      </c>
      <c r="C15" s="6"/>
      <c r="D15" s="5"/>
      <c r="E15" s="7"/>
    </row>
    <row r="16" spans="1:5">
      <c r="A16" t="s">
        <v>1383</v>
      </c>
      <c r="B16" t="s">
        <v>826</v>
      </c>
      <c r="C16" s="6">
        <v>1</v>
      </c>
      <c r="D16" s="5">
        <v>1</v>
      </c>
      <c r="E16" s="7"/>
    </row>
    <row r="17" spans="1:5">
      <c r="A17" t="s">
        <v>1532</v>
      </c>
      <c r="B17" t="s">
        <v>827</v>
      </c>
      <c r="C17" s="6">
        <v>1</v>
      </c>
      <c r="D17" s="5">
        <v>1</v>
      </c>
      <c r="E17" s="7"/>
    </row>
    <row r="18" spans="1:5">
      <c r="A18" t="s">
        <v>1451</v>
      </c>
      <c r="B18" t="s">
        <v>940</v>
      </c>
      <c r="C18" s="6">
        <v>3</v>
      </c>
      <c r="D18" s="5">
        <v>7</v>
      </c>
      <c r="E18" s="7"/>
    </row>
    <row r="19" spans="1:5">
      <c r="A19" t="s">
        <v>1379</v>
      </c>
      <c r="B19" t="s">
        <v>1980</v>
      </c>
      <c r="C19" s="6">
        <v>3</v>
      </c>
      <c r="D19" s="5">
        <v>73</v>
      </c>
      <c r="E19" s="7"/>
    </row>
    <row r="20" spans="1:5">
      <c r="A20" t="s">
        <v>1045</v>
      </c>
      <c r="B20" t="s">
        <v>1606</v>
      </c>
      <c r="C20" s="6"/>
      <c r="D20" s="5"/>
      <c r="E20" s="7"/>
    </row>
    <row r="21" spans="1:5">
      <c r="A21" t="s">
        <v>1104</v>
      </c>
      <c r="B21" t="s">
        <v>1608</v>
      </c>
      <c r="C21" s="6">
        <v>62</v>
      </c>
      <c r="D21" s="5">
        <v>106</v>
      </c>
      <c r="E21" s="5">
        <v>3</v>
      </c>
    </row>
    <row r="22" spans="1:5">
      <c r="A22" t="s">
        <v>1184</v>
      </c>
      <c r="B22" t="s">
        <v>1826</v>
      </c>
      <c r="C22" s="6">
        <v>6</v>
      </c>
      <c r="D22" s="5">
        <v>7</v>
      </c>
      <c r="E22" s="5"/>
    </row>
    <row r="23" spans="1:5">
      <c r="A23" t="s">
        <v>1120</v>
      </c>
      <c r="B23" t="s">
        <v>1748</v>
      </c>
      <c r="C23" s="6">
        <v>13</v>
      </c>
      <c r="D23" s="5">
        <v>16</v>
      </c>
      <c r="E23" s="5">
        <v>1</v>
      </c>
    </row>
    <row r="24" spans="1:5">
      <c r="A24" t="s">
        <v>1176</v>
      </c>
      <c r="B24" t="s">
        <v>1748</v>
      </c>
      <c r="C24" s="6">
        <v>8</v>
      </c>
      <c r="D24" s="5">
        <v>13</v>
      </c>
      <c r="E24" s="5"/>
    </row>
    <row r="25" spans="1:5">
      <c r="A25" t="s">
        <v>4197</v>
      </c>
      <c r="B25" t="s">
        <v>2313</v>
      </c>
      <c r="C25" s="6"/>
      <c r="D25" s="5">
        <v>4</v>
      </c>
      <c r="E25" s="5"/>
    </row>
    <row r="26" spans="1:5">
      <c r="A26" t="s">
        <v>4198</v>
      </c>
      <c r="B26" t="s">
        <v>2318</v>
      </c>
      <c r="C26" s="6"/>
      <c r="D26" s="5">
        <v>1</v>
      </c>
      <c r="E26" s="5"/>
    </row>
    <row r="27" spans="1:5">
      <c r="A27" t="s">
        <v>4199</v>
      </c>
      <c r="B27" t="s">
        <v>828</v>
      </c>
      <c r="C27" s="6"/>
      <c r="D27" s="5">
        <v>2</v>
      </c>
      <c r="E27" s="5"/>
    </row>
    <row r="28" spans="1:5">
      <c r="A28" t="s">
        <v>1188</v>
      </c>
      <c r="B28" t="s">
        <v>1735</v>
      </c>
      <c r="C28" s="6"/>
      <c r="D28" s="5"/>
      <c r="E28" s="5"/>
    </row>
    <row r="29" spans="1:5">
      <c r="A29" t="s">
        <v>1404</v>
      </c>
      <c r="B29" t="s">
        <v>1592</v>
      </c>
      <c r="C29" s="6"/>
      <c r="D29" s="5"/>
      <c r="E29" s="5"/>
    </row>
    <row r="30" spans="1:5">
      <c r="A30" t="s">
        <v>704</v>
      </c>
      <c r="B30" t="s">
        <v>1592</v>
      </c>
      <c r="C30" s="6"/>
      <c r="D30" s="5"/>
      <c r="E30" s="5"/>
    </row>
    <row r="31" spans="1:5">
      <c r="A31" t="s">
        <v>1335</v>
      </c>
      <c r="B31" t="s">
        <v>1679</v>
      </c>
      <c r="C31" s="6"/>
      <c r="D31" s="5">
        <v>4</v>
      </c>
      <c r="E31" s="5"/>
    </row>
    <row r="32" spans="1:5">
      <c r="A32" t="s">
        <v>1328</v>
      </c>
      <c r="B32" t="s">
        <v>1592</v>
      </c>
      <c r="C32" s="6"/>
      <c r="D32" s="5"/>
      <c r="E32" s="5"/>
    </row>
    <row r="33" spans="1:5">
      <c r="A33" t="s">
        <v>1139</v>
      </c>
      <c r="B33" t="s">
        <v>1787</v>
      </c>
      <c r="C33" s="6">
        <v>1</v>
      </c>
      <c r="D33" s="5">
        <v>3</v>
      </c>
      <c r="E33" s="5"/>
    </row>
    <row r="34" spans="1:5">
      <c r="A34" t="s">
        <v>1211</v>
      </c>
      <c r="B34" t="s">
        <v>1923</v>
      </c>
      <c r="C34" s="6">
        <v>8</v>
      </c>
      <c r="D34" s="5">
        <v>10</v>
      </c>
      <c r="E34" s="5"/>
    </row>
    <row r="35" spans="1:5">
      <c r="A35" t="s">
        <v>740</v>
      </c>
      <c r="B35" t="s">
        <v>1871</v>
      </c>
      <c r="C35" s="6">
        <v>16</v>
      </c>
      <c r="D35" s="5">
        <v>26</v>
      </c>
      <c r="E35" s="5"/>
    </row>
    <row r="36" spans="1:5">
      <c r="A36" t="s">
        <v>1060</v>
      </c>
      <c r="B36" t="s">
        <v>1465</v>
      </c>
      <c r="C36" s="6"/>
      <c r="D36" s="5"/>
      <c r="E36" s="5"/>
    </row>
    <row r="37" spans="1:5">
      <c r="A37" t="s">
        <v>1279</v>
      </c>
      <c r="B37" t="s">
        <v>1784</v>
      </c>
      <c r="C37" s="6">
        <v>9</v>
      </c>
      <c r="D37" s="5">
        <v>11</v>
      </c>
      <c r="E37" s="5"/>
    </row>
    <row r="38" spans="1:5">
      <c r="A38" t="s">
        <v>1224</v>
      </c>
      <c r="B38" t="s">
        <v>1726</v>
      </c>
      <c r="C38" s="6"/>
      <c r="D38" s="5">
        <v>1</v>
      </c>
      <c r="E38" s="5"/>
    </row>
    <row r="39" spans="1:5">
      <c r="A39" t="s">
        <v>1153</v>
      </c>
      <c r="B39" t="s">
        <v>1791</v>
      </c>
      <c r="C39" s="6"/>
      <c r="D39" s="5">
        <v>3</v>
      </c>
      <c r="E39" s="5"/>
    </row>
    <row r="40" spans="1:5">
      <c r="A40" t="s">
        <v>992</v>
      </c>
      <c r="B40" t="s">
        <v>1467</v>
      </c>
      <c r="C40" s="6"/>
      <c r="D40" s="5"/>
      <c r="E40" s="5"/>
    </row>
    <row r="41" spans="1:5">
      <c r="A41" t="s">
        <v>1150</v>
      </c>
      <c r="B41" t="s">
        <v>1791</v>
      </c>
      <c r="C41" s="6"/>
      <c r="D41" s="5">
        <v>4</v>
      </c>
      <c r="E41" s="5"/>
    </row>
    <row r="42" spans="1:5">
      <c r="A42" t="s">
        <v>932</v>
      </c>
      <c r="B42" t="s">
        <v>1533</v>
      </c>
      <c r="C42" s="6"/>
      <c r="D42" s="5">
        <v>1</v>
      </c>
      <c r="E42" s="5"/>
    </row>
    <row r="43" spans="1:5">
      <c r="A43" t="s">
        <v>1366</v>
      </c>
      <c r="B43" t="s">
        <v>1711</v>
      </c>
      <c r="C43" s="6">
        <v>13</v>
      </c>
      <c r="D43" s="5">
        <v>7</v>
      </c>
      <c r="E43" s="5"/>
    </row>
    <row r="44" spans="1:5">
      <c r="A44" t="s">
        <v>1365</v>
      </c>
      <c r="B44" t="s">
        <v>1705</v>
      </c>
      <c r="C44" s="6">
        <v>17</v>
      </c>
      <c r="D44" s="5">
        <v>19</v>
      </c>
      <c r="E44" s="5"/>
    </row>
    <row r="45" spans="1:5">
      <c r="A45" t="s">
        <v>1299</v>
      </c>
      <c r="B45" t="s">
        <v>1702</v>
      </c>
      <c r="C45" s="6">
        <v>11</v>
      </c>
      <c r="D45" s="5">
        <v>17</v>
      </c>
      <c r="E45" s="5"/>
    </row>
    <row r="46" spans="1:5">
      <c r="A46" t="s">
        <v>1372</v>
      </c>
      <c r="B46" t="s">
        <v>1634</v>
      </c>
      <c r="C46" s="6">
        <v>10</v>
      </c>
      <c r="D46" s="5">
        <v>6</v>
      </c>
      <c r="E46" s="5"/>
    </row>
    <row r="47" spans="1:5">
      <c r="A47" t="s">
        <v>1110</v>
      </c>
      <c r="B47" t="s">
        <v>1571</v>
      </c>
      <c r="C47" s="6"/>
      <c r="D47" s="5">
        <v>3</v>
      </c>
      <c r="E47" s="5"/>
    </row>
    <row r="48" spans="1:5">
      <c r="A48" t="s">
        <v>1001</v>
      </c>
      <c r="B48" t="s">
        <v>1354</v>
      </c>
      <c r="C48" s="6">
        <v>3</v>
      </c>
      <c r="D48" s="5">
        <v>2</v>
      </c>
      <c r="E48" s="5"/>
    </row>
    <row r="49" spans="1:5">
      <c r="A49" t="s">
        <v>1180</v>
      </c>
      <c r="B49" t="s">
        <v>1716</v>
      </c>
      <c r="C49" s="6">
        <v>1</v>
      </c>
      <c r="D49" s="5">
        <v>5</v>
      </c>
      <c r="E49" s="5"/>
    </row>
    <row r="50" spans="1:5">
      <c r="A50" t="s">
        <v>1171</v>
      </c>
      <c r="B50" t="s">
        <v>1716</v>
      </c>
      <c r="C50" s="6">
        <v>1</v>
      </c>
      <c r="D50" s="5">
        <v>13</v>
      </c>
      <c r="E50" s="5"/>
    </row>
    <row r="51" spans="1:5">
      <c r="A51" t="s">
        <v>1247</v>
      </c>
      <c r="B51" t="s">
        <v>829</v>
      </c>
      <c r="C51" s="6">
        <v>1</v>
      </c>
      <c r="D51" s="5">
        <v>9</v>
      </c>
      <c r="E51" s="5"/>
    </row>
    <row r="52" spans="1:5">
      <c r="A52" t="s">
        <v>1117</v>
      </c>
      <c r="B52" t="s">
        <v>1716</v>
      </c>
      <c r="C52" s="6"/>
      <c r="D52" s="5">
        <v>6</v>
      </c>
      <c r="E52" s="5">
        <v>2</v>
      </c>
    </row>
    <row r="53" spans="1:5">
      <c r="A53" t="s">
        <v>1257</v>
      </c>
      <c r="B53" t="s">
        <v>1760</v>
      </c>
      <c r="C53" s="6">
        <v>1</v>
      </c>
      <c r="D53" s="5">
        <v>3</v>
      </c>
      <c r="E53" s="5"/>
    </row>
    <row r="54" spans="1:5">
      <c r="A54" t="s">
        <v>1331</v>
      </c>
      <c r="B54" t="s">
        <v>1856</v>
      </c>
      <c r="C54" s="6">
        <v>1</v>
      </c>
      <c r="D54" s="5"/>
      <c r="E54" s="5"/>
    </row>
    <row r="55" spans="1:5">
      <c r="A55" t="s">
        <v>1197</v>
      </c>
      <c r="B55" t="s">
        <v>1858</v>
      </c>
      <c r="C55" s="6">
        <v>1</v>
      </c>
      <c r="D55" s="5">
        <v>9</v>
      </c>
      <c r="E55" s="5"/>
    </row>
    <row r="56" spans="1:5">
      <c r="A56" t="s">
        <v>1074</v>
      </c>
      <c r="B56" t="s">
        <v>1674</v>
      </c>
      <c r="C56" s="6"/>
      <c r="D56" s="5">
        <v>3</v>
      </c>
      <c r="E56" s="5"/>
    </row>
    <row r="57" spans="1:5">
      <c r="A57" t="s">
        <v>1016</v>
      </c>
      <c r="B57" t="s">
        <v>1539</v>
      </c>
      <c r="C57" s="6"/>
      <c r="D57" s="5"/>
      <c r="E57" s="5"/>
    </row>
    <row r="58" spans="1:5">
      <c r="A58" t="s">
        <v>1342</v>
      </c>
      <c r="B58" t="s">
        <v>1537</v>
      </c>
      <c r="C58" s="6"/>
      <c r="D58" s="5">
        <v>2</v>
      </c>
      <c r="E58" s="5"/>
    </row>
    <row r="59" spans="1:5">
      <c r="A59" t="s">
        <v>999</v>
      </c>
      <c r="B59" t="s">
        <v>1582</v>
      </c>
      <c r="C59" s="6">
        <v>5</v>
      </c>
      <c r="D59" s="5">
        <v>8</v>
      </c>
      <c r="E59" s="5"/>
    </row>
    <row r="60" spans="1:5">
      <c r="A60" t="s">
        <v>1215</v>
      </c>
      <c r="B60" t="s">
        <v>1751</v>
      </c>
      <c r="C60" s="6">
        <v>5</v>
      </c>
      <c r="D60" s="5">
        <v>14</v>
      </c>
      <c r="E60" s="5">
        <v>2</v>
      </c>
    </row>
    <row r="61" spans="1:5">
      <c r="A61" t="s">
        <v>791</v>
      </c>
      <c r="B61" t="s">
        <v>1431</v>
      </c>
      <c r="C61" s="6"/>
      <c r="D61" s="5"/>
      <c r="E61" s="5"/>
    </row>
    <row r="62" spans="1:5">
      <c r="A62" t="s">
        <v>1019</v>
      </c>
      <c r="B62" t="s">
        <v>1685</v>
      </c>
      <c r="C62" s="6">
        <v>76</v>
      </c>
      <c r="D62" s="5">
        <v>107</v>
      </c>
      <c r="E62" s="5">
        <v>5</v>
      </c>
    </row>
    <row r="63" spans="1:5">
      <c r="A63" t="s">
        <v>1086</v>
      </c>
      <c r="B63" t="s">
        <v>1832</v>
      </c>
      <c r="C63" s="6">
        <v>27</v>
      </c>
      <c r="D63" s="5">
        <v>51</v>
      </c>
      <c r="E63" s="5">
        <v>1</v>
      </c>
    </row>
    <row r="64" spans="1:5">
      <c r="A64" t="s">
        <v>1228</v>
      </c>
      <c r="B64" t="s">
        <v>1732</v>
      </c>
      <c r="C64" s="6">
        <v>269</v>
      </c>
      <c r="D64" s="5">
        <v>935</v>
      </c>
      <c r="E64" s="5">
        <v>21</v>
      </c>
    </row>
    <row r="65" spans="1:5">
      <c r="A65" t="s">
        <v>1156</v>
      </c>
      <c r="B65" t="s">
        <v>1727</v>
      </c>
      <c r="C65" s="6">
        <v>6</v>
      </c>
      <c r="D65" s="5">
        <v>2</v>
      </c>
      <c r="E65" s="5"/>
    </row>
    <row r="66" spans="1:5">
      <c r="A66" t="s">
        <v>1093</v>
      </c>
      <c r="B66" t="s">
        <v>1729</v>
      </c>
      <c r="C66" s="6">
        <v>11</v>
      </c>
      <c r="D66" s="5">
        <v>34</v>
      </c>
      <c r="E66" s="5"/>
    </row>
    <row r="67" spans="1:5">
      <c r="A67" t="s">
        <v>1094</v>
      </c>
      <c r="B67" t="s">
        <v>1809</v>
      </c>
      <c r="C67" s="6">
        <v>1</v>
      </c>
      <c r="D67" s="5"/>
      <c r="E67" s="5"/>
    </row>
    <row r="68" spans="1:5">
      <c r="A68" t="s">
        <v>1293</v>
      </c>
      <c r="B68" t="s">
        <v>1669</v>
      </c>
      <c r="C68" s="6">
        <v>8</v>
      </c>
      <c r="D68" s="5">
        <v>16</v>
      </c>
      <c r="E68" s="5"/>
    </row>
    <row r="69" spans="1:5">
      <c r="A69" t="s">
        <v>1295</v>
      </c>
      <c r="B69" t="s">
        <v>1589</v>
      </c>
      <c r="C69" s="6">
        <v>87</v>
      </c>
      <c r="D69" s="5">
        <v>60</v>
      </c>
      <c r="E69" s="5">
        <v>7</v>
      </c>
    </row>
    <row r="70" spans="1:5">
      <c r="A70" t="s">
        <v>1114</v>
      </c>
      <c r="B70" t="s">
        <v>1718</v>
      </c>
      <c r="C70" s="6">
        <v>5</v>
      </c>
      <c r="D70" s="5">
        <v>2</v>
      </c>
      <c r="E70" s="5"/>
    </row>
    <row r="71" spans="1:5">
      <c r="A71" t="s">
        <v>1054</v>
      </c>
      <c r="B71" t="s">
        <v>1718</v>
      </c>
      <c r="C71" s="6"/>
      <c r="D71" s="5">
        <v>5</v>
      </c>
      <c r="E71" s="5"/>
    </row>
    <row r="72" spans="1:5">
      <c r="A72" t="s">
        <v>1290</v>
      </c>
      <c r="B72" t="s">
        <v>2038</v>
      </c>
      <c r="C72" s="6">
        <v>1</v>
      </c>
      <c r="D72" s="5">
        <v>3</v>
      </c>
      <c r="E72" s="5"/>
    </row>
    <row r="73" spans="1:5">
      <c r="A73" t="s">
        <v>1361</v>
      </c>
      <c r="B73" t="s">
        <v>1924</v>
      </c>
      <c r="C73" s="6"/>
      <c r="D73" s="5"/>
      <c r="E73" s="5"/>
    </row>
    <row r="74" spans="1:5">
      <c r="A74" t="s">
        <v>1377</v>
      </c>
      <c r="B74" t="s">
        <v>1994</v>
      </c>
      <c r="C74" s="6"/>
      <c r="D74" s="5"/>
      <c r="E74" s="5"/>
    </row>
    <row r="75" spans="1:5">
      <c r="A75" t="s">
        <v>1238</v>
      </c>
      <c r="B75" t="s">
        <v>1882</v>
      </c>
      <c r="C75" s="6"/>
      <c r="D75" s="5"/>
      <c r="E75" s="5"/>
    </row>
    <row r="76" spans="1:5">
      <c r="A76" t="s">
        <v>873</v>
      </c>
      <c r="B76" t="s">
        <v>1587</v>
      </c>
      <c r="C76" s="6"/>
      <c r="D76" s="5">
        <v>1</v>
      </c>
      <c r="E76" s="5"/>
    </row>
    <row r="77" spans="1:5">
      <c r="A77" t="s">
        <v>1175</v>
      </c>
      <c r="B77" t="s">
        <v>1798</v>
      </c>
      <c r="C77" s="6">
        <v>5</v>
      </c>
      <c r="D77" s="5">
        <v>5</v>
      </c>
      <c r="E77" s="5"/>
    </row>
    <row r="78" spans="1:5">
      <c r="A78" t="s">
        <v>737</v>
      </c>
      <c r="B78" t="s">
        <v>1437</v>
      </c>
      <c r="C78" s="6">
        <v>13</v>
      </c>
      <c r="D78" s="5">
        <v>3</v>
      </c>
      <c r="E78" s="5"/>
    </row>
    <row r="79" spans="1:5">
      <c r="A79" t="s">
        <v>1012</v>
      </c>
      <c r="B79" t="s">
        <v>1482</v>
      </c>
      <c r="C79" s="6"/>
      <c r="D79" s="5">
        <v>1</v>
      </c>
      <c r="E79" s="5"/>
    </row>
    <row r="80" spans="1:5">
      <c r="A80" t="s">
        <v>846</v>
      </c>
      <c r="B80" t="s">
        <v>1560</v>
      </c>
      <c r="C80" s="6">
        <v>2</v>
      </c>
      <c r="D80" s="5">
        <v>9</v>
      </c>
      <c r="E80" s="5"/>
    </row>
    <row r="81" spans="1:5">
      <c r="A81" s="8" t="s">
        <v>900</v>
      </c>
      <c r="B81" t="s">
        <v>1767</v>
      </c>
      <c r="C81" s="6">
        <v>1</v>
      </c>
      <c r="D81" s="5">
        <v>6</v>
      </c>
      <c r="E81" s="5"/>
    </row>
    <row r="82" spans="1:5">
      <c r="A82" t="s">
        <v>1057</v>
      </c>
      <c r="B82" t="s">
        <v>1621</v>
      </c>
      <c r="C82" s="6">
        <v>1</v>
      </c>
      <c r="D82" s="5">
        <v>3</v>
      </c>
      <c r="E82" s="5"/>
    </row>
    <row r="83" spans="1:5">
      <c r="A83" t="s">
        <v>1119</v>
      </c>
      <c r="B83" t="s">
        <v>1653</v>
      </c>
      <c r="C83" s="6"/>
      <c r="D83" s="5"/>
      <c r="E83" s="5"/>
    </row>
    <row r="84" spans="1:5">
      <c r="A84" t="s">
        <v>1127</v>
      </c>
      <c r="B84" t="s">
        <v>1650</v>
      </c>
      <c r="C84" s="6">
        <v>5</v>
      </c>
      <c r="D84" s="5">
        <v>6</v>
      </c>
      <c r="E84" s="5"/>
    </row>
    <row r="85" spans="1:5">
      <c r="A85" t="s">
        <v>1129</v>
      </c>
      <c r="B85" t="s">
        <v>1900</v>
      </c>
      <c r="C85" s="6"/>
      <c r="D85" s="5"/>
      <c r="E85" s="5"/>
    </row>
    <row r="86" spans="1:5">
      <c r="A86" t="s">
        <v>1009</v>
      </c>
      <c r="B86" t="s">
        <v>1629</v>
      </c>
      <c r="C86" s="6"/>
      <c r="D86" s="5">
        <v>2</v>
      </c>
      <c r="E86" s="5"/>
    </row>
    <row r="87" spans="1:5">
      <c r="A87" t="s">
        <v>1077</v>
      </c>
      <c r="B87" t="s">
        <v>1637</v>
      </c>
      <c r="C87" s="6"/>
      <c r="D87" s="5">
        <v>1</v>
      </c>
      <c r="E87" s="5"/>
    </row>
    <row r="88" spans="1:5">
      <c r="A88" t="s">
        <v>1448</v>
      </c>
      <c r="B88" t="s">
        <v>1799</v>
      </c>
      <c r="C88" s="6">
        <v>1</v>
      </c>
      <c r="D88" s="5">
        <v>1</v>
      </c>
      <c r="E88" s="5"/>
    </row>
    <row r="89" spans="1:5">
      <c r="A89" t="s">
        <v>1309</v>
      </c>
      <c r="B89" t="s">
        <v>2023</v>
      </c>
      <c r="C89" s="6"/>
      <c r="D89" s="5"/>
      <c r="E89" s="5"/>
    </row>
    <row r="90" spans="1:5">
      <c r="A90" t="s">
        <v>1148</v>
      </c>
      <c r="B90" t="s">
        <v>1605</v>
      </c>
      <c r="C90" s="6"/>
      <c r="D90" s="5">
        <v>1</v>
      </c>
      <c r="E90" s="5"/>
    </row>
    <row r="91" spans="1:5">
      <c r="A91" t="s">
        <v>738</v>
      </c>
      <c r="B91" t="s">
        <v>1485</v>
      </c>
      <c r="C91" s="6"/>
      <c r="D91" s="5"/>
      <c r="E91" s="5"/>
    </row>
    <row r="92" spans="1:5">
      <c r="A92" t="s">
        <v>1079</v>
      </c>
      <c r="B92" t="s">
        <v>1418</v>
      </c>
      <c r="C92" s="6"/>
      <c r="D92" s="5"/>
      <c r="E92" s="5"/>
    </row>
    <row r="93" spans="1:5">
      <c r="A93" t="s">
        <v>1144</v>
      </c>
      <c r="B93" t="s">
        <v>1461</v>
      </c>
      <c r="C93" s="6"/>
      <c r="D93" s="5"/>
      <c r="E93" s="5"/>
    </row>
    <row r="94" spans="1:5">
      <c r="A94" t="s">
        <v>1030</v>
      </c>
      <c r="B94" t="s">
        <v>1616</v>
      </c>
      <c r="C94" s="6">
        <v>3</v>
      </c>
      <c r="D94" s="5">
        <v>11</v>
      </c>
      <c r="E94" s="5"/>
    </row>
    <row r="95" spans="1:5">
      <c r="A95" t="s">
        <v>1229</v>
      </c>
      <c r="B95" t="s">
        <v>1619</v>
      </c>
      <c r="C95" s="6"/>
      <c r="D95" s="5">
        <v>1</v>
      </c>
      <c r="E95" s="5"/>
    </row>
    <row r="96" spans="1:5">
      <c r="A96" t="s">
        <v>4090</v>
      </c>
      <c r="B96" t="s">
        <v>1765</v>
      </c>
      <c r="C96" s="6"/>
      <c r="D96" s="5"/>
      <c r="E96" s="5"/>
    </row>
    <row r="97" spans="1:5">
      <c r="A97" t="s">
        <v>4091</v>
      </c>
      <c r="B97" t="s">
        <v>1734</v>
      </c>
      <c r="C97" s="6"/>
      <c r="D97" s="5"/>
      <c r="E97" s="5"/>
    </row>
    <row r="98" spans="1:5">
      <c r="A98" t="s">
        <v>4092</v>
      </c>
      <c r="B98" t="s">
        <v>1849</v>
      </c>
      <c r="C98" s="6"/>
      <c r="D98" s="5"/>
      <c r="E98" s="5"/>
    </row>
    <row r="99" spans="1:5">
      <c r="A99" t="s">
        <v>981</v>
      </c>
      <c r="B99" t="s">
        <v>1595</v>
      </c>
      <c r="C99" s="6">
        <v>22</v>
      </c>
      <c r="D99" s="5">
        <v>26</v>
      </c>
      <c r="E99" s="5">
        <v>2</v>
      </c>
    </row>
    <row r="100" spans="1:5">
      <c r="A100" t="s">
        <v>1111</v>
      </c>
      <c r="B100" t="s">
        <v>1665</v>
      </c>
      <c r="C100" s="6"/>
      <c r="D100" s="5"/>
      <c r="E100" s="5"/>
    </row>
    <row r="101" spans="1:5">
      <c r="A101" t="s">
        <v>1038</v>
      </c>
      <c r="B101" t="s">
        <v>1811</v>
      </c>
      <c r="C101" s="6">
        <v>25</v>
      </c>
      <c r="D101" s="5">
        <v>39</v>
      </c>
      <c r="E101" s="5"/>
    </row>
    <row r="102" spans="1:5">
      <c r="A102" t="s">
        <v>1459</v>
      </c>
      <c r="B102" t="s">
        <v>2314</v>
      </c>
      <c r="C102" s="6">
        <v>6</v>
      </c>
      <c r="D102" s="5">
        <v>7</v>
      </c>
      <c r="E102" s="5">
        <v>1</v>
      </c>
    </row>
    <row r="103" spans="1:5">
      <c r="A103" t="s">
        <v>1250</v>
      </c>
      <c r="B103" t="s">
        <v>2354</v>
      </c>
      <c r="C103" s="6">
        <v>10</v>
      </c>
      <c r="D103" s="5">
        <v>15</v>
      </c>
      <c r="E103" s="5"/>
    </row>
    <row r="104" spans="1:5">
      <c r="A104" t="s">
        <v>1516</v>
      </c>
      <c r="B104" t="s">
        <v>2096</v>
      </c>
      <c r="C104" s="6">
        <v>5</v>
      </c>
      <c r="D104" s="5">
        <v>99</v>
      </c>
      <c r="E104" s="5">
        <v>3</v>
      </c>
    </row>
    <row r="105" spans="1:5">
      <c r="A105" t="s">
        <v>1441</v>
      </c>
      <c r="B105" t="s">
        <v>1979</v>
      </c>
      <c r="C105" s="6"/>
      <c r="D105" s="5"/>
      <c r="E105" s="5"/>
    </row>
    <row r="106" spans="1:5">
      <c r="A106" t="s">
        <v>1288</v>
      </c>
      <c r="B106" t="s">
        <v>2239</v>
      </c>
      <c r="C106" s="6">
        <v>8</v>
      </c>
      <c r="D106" s="5">
        <v>65</v>
      </c>
      <c r="E106" s="5"/>
    </row>
    <row r="107" spans="1:5">
      <c r="A107" t="s">
        <v>1179</v>
      </c>
      <c r="B107" t="s">
        <v>1604</v>
      </c>
      <c r="C107" s="6">
        <v>79</v>
      </c>
      <c r="D107" s="5">
        <v>81</v>
      </c>
      <c r="E107" s="5">
        <v>2</v>
      </c>
    </row>
    <row r="108" spans="1:5">
      <c r="A108" t="s">
        <v>985</v>
      </c>
      <c r="B108" t="s">
        <v>1658</v>
      </c>
      <c r="C108" s="6"/>
      <c r="D108" s="5"/>
      <c r="E108" s="5"/>
    </row>
    <row r="109" spans="1:5">
      <c r="A109" t="s">
        <v>1063</v>
      </c>
      <c r="B109" t="s">
        <v>1896</v>
      </c>
      <c r="C109" s="6">
        <v>59</v>
      </c>
      <c r="D109" s="5">
        <v>72</v>
      </c>
      <c r="E109" s="5"/>
    </row>
    <row r="110" spans="1:5">
      <c r="A110" t="s">
        <v>1195</v>
      </c>
      <c r="B110" t="s">
        <v>1803</v>
      </c>
      <c r="C110" s="6"/>
      <c r="D110" s="5"/>
      <c r="E110" s="5"/>
    </row>
    <row r="111" spans="1:5">
      <c r="A111" t="s">
        <v>1064</v>
      </c>
      <c r="B111" t="s">
        <v>1583</v>
      </c>
      <c r="C111" s="6"/>
      <c r="D111" s="5"/>
      <c r="E111" s="5"/>
    </row>
    <row r="112" spans="1:5">
      <c r="A112" t="s">
        <v>1067</v>
      </c>
      <c r="B112" t="s">
        <v>1580</v>
      </c>
      <c r="C112" s="6">
        <v>2</v>
      </c>
      <c r="D112" s="5"/>
      <c r="E112" s="5"/>
    </row>
    <row r="113" spans="1:5">
      <c r="A113" t="s">
        <v>702</v>
      </c>
      <c r="B113" t="s">
        <v>1660</v>
      </c>
      <c r="C113" s="6"/>
      <c r="D113" s="5"/>
      <c r="E113" s="5"/>
    </row>
    <row r="114" spans="1:5">
      <c r="A114" t="s">
        <v>1200</v>
      </c>
      <c r="B114" t="s">
        <v>1628</v>
      </c>
      <c r="C114" s="6">
        <v>2</v>
      </c>
      <c r="D114" s="5">
        <v>16</v>
      </c>
      <c r="E114" s="5"/>
    </row>
    <row r="115" spans="1:5">
      <c r="A115" t="s">
        <v>1270</v>
      </c>
      <c r="B115" t="s">
        <v>1558</v>
      </c>
      <c r="C115" s="6"/>
      <c r="D115" s="5"/>
      <c r="E115" s="5"/>
    </row>
    <row r="116" spans="1:5">
      <c r="A116" t="s">
        <v>1324</v>
      </c>
      <c r="B116" t="s">
        <v>1983</v>
      </c>
      <c r="C116" s="6">
        <v>3</v>
      </c>
      <c r="D116" s="5">
        <v>1</v>
      </c>
      <c r="E116" s="5"/>
    </row>
    <row r="117" spans="1:5">
      <c r="A117" t="s">
        <v>1472</v>
      </c>
      <c r="B117" t="s">
        <v>1870</v>
      </c>
      <c r="C117" s="6">
        <v>9</v>
      </c>
      <c r="D117" s="5">
        <v>8</v>
      </c>
      <c r="E117" s="5"/>
    </row>
    <row r="118" spans="1:5">
      <c r="A118" t="s">
        <v>1006</v>
      </c>
      <c r="B118" t="s">
        <v>1565</v>
      </c>
      <c r="C118" s="6">
        <v>20</v>
      </c>
      <c r="D118" s="5">
        <v>27</v>
      </c>
      <c r="E118" s="5"/>
    </row>
    <row r="119" spans="1:5">
      <c r="A119" t="s">
        <v>948</v>
      </c>
      <c r="B119" t="s">
        <v>1709</v>
      </c>
      <c r="C119" s="6"/>
      <c r="D119" s="5">
        <v>1</v>
      </c>
      <c r="E119" s="5"/>
    </row>
    <row r="120" spans="1:5">
      <c r="A120" t="s">
        <v>924</v>
      </c>
      <c r="B120" t="s">
        <v>1495</v>
      </c>
      <c r="C120" s="6">
        <v>29</v>
      </c>
      <c r="D120" s="5">
        <v>28</v>
      </c>
      <c r="E120" s="5">
        <v>1</v>
      </c>
    </row>
    <row r="121" spans="1:5">
      <c r="A121" t="s">
        <v>954</v>
      </c>
      <c r="B121" t="s">
        <v>1648</v>
      </c>
      <c r="C121" s="6"/>
      <c r="D121" s="5">
        <v>9</v>
      </c>
      <c r="E121" s="5"/>
    </row>
    <row r="122" spans="1:5">
      <c r="A122" t="s">
        <v>1025</v>
      </c>
      <c r="B122" t="s">
        <v>1847</v>
      </c>
      <c r="C122" s="6"/>
      <c r="D122" s="5"/>
      <c r="E122" s="5"/>
    </row>
    <row r="123" spans="1:5">
      <c r="A123" t="s">
        <v>1029</v>
      </c>
      <c r="B123" t="s">
        <v>1544</v>
      </c>
      <c r="C123" s="6"/>
      <c r="D123" s="5"/>
      <c r="E123" s="5"/>
    </row>
    <row r="124" spans="1:5">
      <c r="A124" t="s">
        <v>1161</v>
      </c>
      <c r="B124" t="s">
        <v>1546</v>
      </c>
      <c r="C124" s="6"/>
      <c r="D124" s="5">
        <v>5</v>
      </c>
      <c r="E124" s="5"/>
    </row>
    <row r="125" spans="1:5">
      <c r="A125" t="s">
        <v>1099</v>
      </c>
      <c r="B125" t="s">
        <v>1622</v>
      </c>
      <c r="C125" s="6"/>
      <c r="D125" s="5"/>
      <c r="E125" s="5"/>
    </row>
    <row r="126" spans="1:5">
      <c r="A126" t="s">
        <v>1233</v>
      </c>
      <c r="B126" t="s">
        <v>1696</v>
      </c>
      <c r="C126" s="6"/>
      <c r="D126" s="5"/>
      <c r="E126" s="5"/>
    </row>
    <row r="127" spans="1:5">
      <c r="A127" t="s">
        <v>745</v>
      </c>
      <c r="B127" t="s">
        <v>1345</v>
      </c>
      <c r="C127" s="6">
        <v>10</v>
      </c>
      <c r="D127" s="5">
        <v>6</v>
      </c>
      <c r="E127" s="5"/>
    </row>
    <row r="128" spans="1:5">
      <c r="A128" t="s">
        <v>968</v>
      </c>
      <c r="B128" t="s">
        <v>1525</v>
      </c>
      <c r="C128" s="6"/>
      <c r="D128" s="5">
        <v>2</v>
      </c>
      <c r="E128" s="5"/>
    </row>
    <row r="129" spans="1:5">
      <c r="A129" t="s">
        <v>1103</v>
      </c>
      <c r="B129" t="s">
        <v>1522</v>
      </c>
      <c r="C129" s="6"/>
      <c r="D129" s="5"/>
      <c r="E129" s="5"/>
    </row>
    <row r="130" spans="1:5">
      <c r="A130" t="s">
        <v>856</v>
      </c>
      <c r="B130" t="s">
        <v>1989</v>
      </c>
      <c r="C130" s="6">
        <v>11</v>
      </c>
      <c r="D130" s="5">
        <v>12</v>
      </c>
      <c r="E130" s="5"/>
    </row>
    <row r="131" spans="1:5">
      <c r="A131" t="s">
        <v>1407</v>
      </c>
      <c r="B131" t="s">
        <v>1028</v>
      </c>
      <c r="C131" s="6">
        <v>11</v>
      </c>
      <c r="D131" s="5">
        <v>11</v>
      </c>
      <c r="E131" s="5"/>
    </row>
    <row r="132" spans="1:5">
      <c r="A132" t="s">
        <v>1042</v>
      </c>
      <c r="B132" t="s">
        <v>1598</v>
      </c>
      <c r="C132" s="6">
        <v>14</v>
      </c>
      <c r="D132" s="5">
        <v>21</v>
      </c>
      <c r="E132" s="5"/>
    </row>
    <row r="133" spans="1:5">
      <c r="A133" t="s">
        <v>914</v>
      </c>
      <c r="B133" t="s">
        <v>1531</v>
      </c>
      <c r="C133" s="6">
        <v>10</v>
      </c>
      <c r="D133" s="5">
        <v>10</v>
      </c>
      <c r="E133" s="5"/>
    </row>
    <row r="134" spans="1:5">
      <c r="A134" t="s">
        <v>912</v>
      </c>
      <c r="B134" t="s">
        <v>1601</v>
      </c>
      <c r="C134" s="6">
        <v>2</v>
      </c>
      <c r="D134" s="5">
        <v>3</v>
      </c>
      <c r="E134" s="5"/>
    </row>
    <row r="135" spans="1:5">
      <c r="A135" t="s">
        <v>853</v>
      </c>
      <c r="B135" t="s">
        <v>1464</v>
      </c>
      <c r="C135" s="6">
        <v>15</v>
      </c>
      <c r="D135" s="5">
        <v>22</v>
      </c>
      <c r="E135" s="5"/>
    </row>
    <row r="136" spans="1:5">
      <c r="A136" t="s">
        <v>1275</v>
      </c>
      <c r="B136" t="s">
        <v>1834</v>
      </c>
      <c r="C136" s="6">
        <v>50</v>
      </c>
      <c r="D136" s="5">
        <v>51</v>
      </c>
      <c r="E136" s="5">
        <v>2</v>
      </c>
    </row>
    <row r="137" spans="1:5">
      <c r="A137" t="s">
        <v>1336</v>
      </c>
      <c r="B137" t="s">
        <v>1838</v>
      </c>
      <c r="C137" s="6">
        <v>42</v>
      </c>
      <c r="D137" s="5">
        <v>36</v>
      </c>
      <c r="E137" s="5">
        <v>1</v>
      </c>
    </row>
    <row r="138" spans="1:5">
      <c r="A138" t="s">
        <v>1341</v>
      </c>
      <c r="B138" t="s">
        <v>1962</v>
      </c>
      <c r="C138" s="6">
        <v>80</v>
      </c>
      <c r="D138" s="5">
        <v>86</v>
      </c>
      <c r="E138" s="5">
        <v>1</v>
      </c>
    </row>
    <row r="139" spans="1:5">
      <c r="A139" t="s">
        <v>1207</v>
      </c>
      <c r="B139" t="s">
        <v>1962</v>
      </c>
      <c r="C139" s="6">
        <v>66</v>
      </c>
      <c r="D139" s="5">
        <v>65</v>
      </c>
      <c r="E139" s="5"/>
    </row>
    <row r="140" spans="1:5">
      <c r="A140" t="s">
        <v>1154</v>
      </c>
      <c r="B140" t="s">
        <v>2028</v>
      </c>
      <c r="C140" s="6">
        <v>3</v>
      </c>
      <c r="D140" s="5">
        <v>1</v>
      </c>
      <c r="E140" s="5"/>
    </row>
    <row r="141" spans="1:5">
      <c r="A141" t="s">
        <v>1352</v>
      </c>
      <c r="B141" t="s">
        <v>1771</v>
      </c>
      <c r="C141" s="6">
        <v>3</v>
      </c>
      <c r="D141" s="5">
        <v>2</v>
      </c>
      <c r="E141" s="5"/>
    </row>
    <row r="142" spans="1:5">
      <c r="A142" t="s">
        <v>1274</v>
      </c>
      <c r="B142" t="s">
        <v>2237</v>
      </c>
      <c r="C142" s="6">
        <v>2</v>
      </c>
      <c r="D142" s="5">
        <v>1</v>
      </c>
      <c r="E142" s="5"/>
    </row>
    <row r="143" spans="1:5">
      <c r="A143" t="s">
        <v>1221</v>
      </c>
      <c r="B143" t="s">
        <v>1741</v>
      </c>
      <c r="C143" s="6">
        <v>41</v>
      </c>
      <c r="D143" s="5">
        <v>58</v>
      </c>
      <c r="E143" s="5"/>
    </row>
    <row r="144" spans="1:5">
      <c r="A144" t="s">
        <v>1301</v>
      </c>
      <c r="B144" t="s">
        <v>1819</v>
      </c>
      <c r="C144" s="6">
        <v>43</v>
      </c>
      <c r="D144" s="5">
        <v>48</v>
      </c>
      <c r="E144" s="5">
        <v>1</v>
      </c>
    </row>
    <row r="145" spans="1:5">
      <c r="A145" t="s">
        <v>963</v>
      </c>
      <c r="B145" t="s">
        <v>1425</v>
      </c>
      <c r="C145" s="6">
        <v>7</v>
      </c>
      <c r="D145" s="5">
        <v>3</v>
      </c>
      <c r="E145" s="5"/>
    </row>
    <row r="146" spans="1:5">
      <c r="A146" t="s">
        <v>854</v>
      </c>
      <c r="B146" t="s">
        <v>1475</v>
      </c>
      <c r="C146" s="6"/>
      <c r="D146" s="5"/>
      <c r="E146" s="5"/>
    </row>
    <row r="147" spans="1:5">
      <c r="A147" t="s">
        <v>790</v>
      </c>
      <c r="B147" t="s">
        <v>1698</v>
      </c>
      <c r="C147" s="6"/>
      <c r="D147" s="5"/>
      <c r="E147" s="5"/>
    </row>
    <row r="148" spans="1:5">
      <c r="A148" t="s">
        <v>970</v>
      </c>
      <c r="B148" t="s">
        <v>1479</v>
      </c>
      <c r="C148" s="6"/>
      <c r="D148" s="5"/>
      <c r="E148" s="5"/>
    </row>
    <row r="149" spans="1:5">
      <c r="A149" t="s">
        <v>1170</v>
      </c>
      <c r="B149" t="s">
        <v>1879</v>
      </c>
      <c r="C149" s="6"/>
      <c r="D149" s="5"/>
      <c r="E149" s="5"/>
    </row>
    <row r="150" spans="1:5">
      <c r="A150" t="s">
        <v>1304</v>
      </c>
      <c r="B150" t="s">
        <v>1931</v>
      </c>
      <c r="C150" s="6"/>
      <c r="D150" s="5"/>
      <c r="E150" s="5"/>
    </row>
    <row r="151" spans="1:5">
      <c r="A151" t="s">
        <v>1239</v>
      </c>
      <c r="B151" t="s">
        <v>1931</v>
      </c>
      <c r="C151" s="6"/>
      <c r="D151" s="5"/>
      <c r="E151" s="5"/>
    </row>
    <row r="152" spans="1:5">
      <c r="A152" t="s">
        <v>1243</v>
      </c>
      <c r="B152" t="s">
        <v>1879</v>
      </c>
      <c r="C152" s="6"/>
      <c r="D152" s="5"/>
      <c r="E152" s="5"/>
    </row>
    <row r="153" spans="1:5">
      <c r="A153" t="s">
        <v>989</v>
      </c>
      <c r="B153" t="s">
        <v>1723</v>
      </c>
      <c r="C153" s="6">
        <v>2</v>
      </c>
      <c r="D153" s="5"/>
      <c r="E153" s="5"/>
    </row>
    <row r="154" spans="1:5">
      <c r="A154" t="s">
        <v>917</v>
      </c>
      <c r="B154" t="s">
        <v>1612</v>
      </c>
      <c r="C154" s="6">
        <v>3</v>
      </c>
      <c r="D154" s="5">
        <v>3</v>
      </c>
      <c r="E154" s="5"/>
    </row>
    <row r="155" spans="1:5">
      <c r="A155" t="s">
        <v>1265</v>
      </c>
      <c r="B155" t="s">
        <v>1774</v>
      </c>
      <c r="C155" s="6">
        <v>23</v>
      </c>
      <c r="D155" s="5">
        <v>63</v>
      </c>
      <c r="E155" s="5">
        <v>1</v>
      </c>
    </row>
    <row r="156" spans="1:5">
      <c r="A156" t="s">
        <v>1255</v>
      </c>
      <c r="B156" t="s">
        <v>1773</v>
      </c>
      <c r="C156" s="6">
        <v>30</v>
      </c>
      <c r="D156" s="5">
        <v>37</v>
      </c>
      <c r="E156" s="5">
        <v>2</v>
      </c>
    </row>
    <row r="157" spans="1:5">
      <c r="A157" t="s">
        <v>1190</v>
      </c>
      <c r="B157" t="s">
        <v>1739</v>
      </c>
      <c r="C157" s="6"/>
      <c r="D157" s="5"/>
      <c r="E157" s="5"/>
    </row>
    <row r="158" spans="1:5">
      <c r="A158" t="s">
        <v>1316</v>
      </c>
      <c r="B158" t="s">
        <v>1901</v>
      </c>
      <c r="C158" s="6">
        <v>1</v>
      </c>
      <c r="D158" s="5"/>
      <c r="E158" s="5">
        <v>1</v>
      </c>
    </row>
    <row r="159" spans="1:5">
      <c r="A159" t="s">
        <v>1313</v>
      </c>
      <c r="B159" t="s">
        <v>1737</v>
      </c>
      <c r="C159" s="6">
        <v>9</v>
      </c>
      <c r="D159" s="5">
        <v>7</v>
      </c>
      <c r="E159" s="5"/>
    </row>
    <row r="160" spans="1:5">
      <c r="A160" t="s">
        <v>1249</v>
      </c>
      <c r="B160" t="s">
        <v>2024</v>
      </c>
      <c r="C160" s="6">
        <v>8</v>
      </c>
      <c r="D160" s="5">
        <v>11</v>
      </c>
      <c r="E160" s="5"/>
    </row>
    <row r="161" spans="1:5">
      <c r="A161" t="s">
        <v>1262</v>
      </c>
      <c r="B161" t="s">
        <v>1777</v>
      </c>
      <c r="C161" s="6">
        <v>13</v>
      </c>
      <c r="D161" s="5">
        <v>8</v>
      </c>
      <c r="E161" s="5"/>
    </row>
    <row r="162" spans="1:5">
      <c r="A162" t="s">
        <v>1073</v>
      </c>
      <c r="B162" t="s">
        <v>1986</v>
      </c>
      <c r="C162" s="6"/>
      <c r="D162" s="5"/>
      <c r="E162" s="5"/>
    </row>
    <row r="163" spans="1:5">
      <c r="A163" t="s">
        <v>1204</v>
      </c>
      <c r="B163" t="s">
        <v>1874</v>
      </c>
      <c r="C163" s="6">
        <v>3</v>
      </c>
      <c r="D163" s="5">
        <v>3</v>
      </c>
      <c r="E163" s="5"/>
    </row>
    <row r="164" spans="1:5">
      <c r="A164" t="s">
        <v>1202</v>
      </c>
      <c r="B164" t="s">
        <v>1781</v>
      </c>
      <c r="C164" s="6">
        <v>8</v>
      </c>
      <c r="D164" s="5">
        <v>5</v>
      </c>
      <c r="E164" s="5"/>
    </row>
    <row r="165" spans="1:5">
      <c r="A165" t="s">
        <v>1132</v>
      </c>
      <c r="B165" t="s">
        <v>1576</v>
      </c>
      <c r="C165" s="9">
        <v>5</v>
      </c>
      <c r="D165">
        <v>2</v>
      </c>
    </row>
    <row r="166" spans="1:5">
      <c r="A166" t="s">
        <v>1283</v>
      </c>
      <c r="B166" t="s">
        <v>1963</v>
      </c>
      <c r="C166" s="6"/>
      <c r="D166" s="5"/>
      <c r="E166" s="5"/>
    </row>
    <row r="167" spans="1:5">
      <c r="A167" t="s">
        <v>1209</v>
      </c>
      <c r="B167" t="s">
        <v>1876</v>
      </c>
      <c r="C167" s="6"/>
      <c r="D167" s="5">
        <v>2</v>
      </c>
      <c r="E167" s="5"/>
    </row>
    <row r="168" spans="1:5">
      <c r="A168" t="s">
        <v>847</v>
      </c>
      <c r="B168" t="s">
        <v>1487</v>
      </c>
      <c r="C168" s="6"/>
      <c r="D168" s="5"/>
      <c r="E168" s="5"/>
    </row>
    <row r="169" spans="1:5">
      <c r="A169" t="s">
        <v>943</v>
      </c>
      <c r="B169" t="s">
        <v>1577</v>
      </c>
      <c r="C169" s="6">
        <v>14</v>
      </c>
      <c r="D169" s="5">
        <v>17</v>
      </c>
      <c r="E169" s="5"/>
    </row>
    <row r="170" spans="1:5">
      <c r="A170" t="s">
        <v>1068</v>
      </c>
      <c r="B170" t="s">
        <v>1360</v>
      </c>
      <c r="C170" s="6">
        <v>8</v>
      </c>
      <c r="D170" s="5">
        <v>8</v>
      </c>
      <c r="E170" s="5"/>
    </row>
    <row r="171" spans="1:5">
      <c r="A171" t="s">
        <v>1070</v>
      </c>
      <c r="B171" t="s">
        <v>1360</v>
      </c>
      <c r="C171" s="6">
        <v>4</v>
      </c>
      <c r="D171" s="5">
        <v>10</v>
      </c>
      <c r="E171" s="5"/>
    </row>
    <row r="172" spans="1:5">
      <c r="A172" t="s">
        <v>937</v>
      </c>
      <c r="B172" t="s">
        <v>1521</v>
      </c>
      <c r="C172" s="6">
        <v>60</v>
      </c>
      <c r="D172" s="5">
        <v>75</v>
      </c>
      <c r="E172" s="5">
        <v>7</v>
      </c>
    </row>
    <row r="173" spans="1:5">
      <c r="A173" t="s">
        <v>945</v>
      </c>
      <c r="B173" t="s">
        <v>1490</v>
      </c>
      <c r="C173" s="6"/>
      <c r="D173" s="5"/>
      <c r="E173" s="5"/>
    </row>
    <row r="174" spans="1:5">
      <c r="A174" t="s">
        <v>956</v>
      </c>
      <c r="B174" t="s">
        <v>1493</v>
      </c>
      <c r="C174" s="6">
        <v>5</v>
      </c>
      <c r="D174" s="5">
        <v>5</v>
      </c>
      <c r="E174" s="5"/>
    </row>
    <row r="175" spans="1:5">
      <c r="A175" t="s">
        <v>958</v>
      </c>
      <c r="B175" t="s">
        <v>1569</v>
      </c>
      <c r="C175" s="6"/>
      <c r="D175" s="5"/>
      <c r="E175" s="5"/>
    </row>
    <row r="176" spans="1:5">
      <c r="A176" t="s">
        <v>913</v>
      </c>
      <c r="B176" t="s">
        <v>1423</v>
      </c>
      <c r="C176" s="6">
        <v>1</v>
      </c>
      <c r="D176" s="5">
        <v>2</v>
      </c>
      <c r="E176" s="5"/>
    </row>
    <row r="177" spans="1:5">
      <c r="A177" t="s">
        <v>964</v>
      </c>
      <c r="B177" t="s">
        <v>1504</v>
      </c>
      <c r="C177" s="6"/>
      <c r="D177" s="5"/>
      <c r="E177" s="5"/>
    </row>
    <row r="178" spans="1:5">
      <c r="A178" t="s">
        <v>895</v>
      </c>
      <c r="B178" t="s">
        <v>1389</v>
      </c>
      <c r="C178" s="6">
        <v>1</v>
      </c>
      <c r="D178" s="5"/>
      <c r="E178" s="5"/>
    </row>
    <row r="179" spans="1:5">
      <c r="A179" t="s">
        <v>1034</v>
      </c>
      <c r="B179" t="s">
        <v>1394</v>
      </c>
      <c r="C179" s="6">
        <v>2</v>
      </c>
      <c r="D179" s="5">
        <v>6</v>
      </c>
      <c r="E179" s="5"/>
    </row>
    <row r="180" spans="1:5">
      <c r="A180" t="s">
        <v>1101</v>
      </c>
      <c r="B180" t="s">
        <v>1625</v>
      </c>
      <c r="C180" s="6">
        <v>12</v>
      </c>
      <c r="D180" s="5">
        <v>19</v>
      </c>
      <c r="E180" s="5"/>
    </row>
    <row r="181" spans="1:5">
      <c r="A181" t="s">
        <v>897</v>
      </c>
      <c r="B181" t="s">
        <v>1623</v>
      </c>
      <c r="C181" s="6">
        <v>21</v>
      </c>
      <c r="D181" s="5">
        <v>30</v>
      </c>
      <c r="E181" s="5"/>
    </row>
    <row r="182" spans="1:5">
      <c r="A182" t="s">
        <v>971</v>
      </c>
      <c r="B182" t="s">
        <v>1627</v>
      </c>
      <c r="C182" s="6"/>
      <c r="D182" s="5">
        <v>2</v>
      </c>
      <c r="E182" s="5"/>
    </row>
    <row r="183" spans="1:5">
      <c r="A183" t="s">
        <v>842</v>
      </c>
      <c r="B183" t="s">
        <v>1553</v>
      </c>
      <c r="C183" s="6"/>
      <c r="D183" s="5">
        <v>3</v>
      </c>
      <c r="E183" s="5"/>
    </row>
    <row r="184" spans="1:5">
      <c r="A184" t="s">
        <v>922</v>
      </c>
      <c r="B184" t="s">
        <v>1443</v>
      </c>
      <c r="C184" s="6"/>
      <c r="D184" s="5"/>
      <c r="E184" s="5"/>
    </row>
    <row r="185" spans="1:5">
      <c r="A185" t="s">
        <v>977</v>
      </c>
      <c r="B185" t="s">
        <v>1445</v>
      </c>
      <c r="C185" s="6"/>
      <c r="D185" s="5"/>
      <c r="E185" s="5"/>
    </row>
    <row r="186" spans="1:5">
      <c r="A186" t="s">
        <v>923</v>
      </c>
      <c r="B186" t="s">
        <v>1452</v>
      </c>
      <c r="C186" s="6"/>
      <c r="D186" s="5"/>
      <c r="E186" s="5"/>
    </row>
    <row r="187" spans="1:5">
      <c r="A187" t="s">
        <v>1473</v>
      </c>
      <c r="B187" t="s">
        <v>1927</v>
      </c>
      <c r="C187" s="6">
        <v>5</v>
      </c>
      <c r="D187" s="5">
        <v>4</v>
      </c>
      <c r="E187" s="5"/>
    </row>
    <row r="188" spans="1:5">
      <c r="A188" t="s">
        <v>1408</v>
      </c>
      <c r="B188" t="s">
        <v>2229</v>
      </c>
      <c r="C188" s="6"/>
      <c r="D188" s="5"/>
      <c r="E188" s="5"/>
    </row>
    <row r="189" spans="1:5">
      <c r="A189" t="s">
        <v>1340</v>
      </c>
      <c r="B189" t="s">
        <v>1758</v>
      </c>
      <c r="C189" s="6">
        <v>2</v>
      </c>
      <c r="D189" s="5">
        <v>2</v>
      </c>
      <c r="E189" s="5"/>
    </row>
    <row r="190" spans="1:5">
      <c r="A190" t="s">
        <v>890</v>
      </c>
      <c r="B190" t="s">
        <v>1456</v>
      </c>
      <c r="C190" s="6">
        <v>2</v>
      </c>
      <c r="D190" s="5">
        <v>1</v>
      </c>
      <c r="E190" s="5"/>
    </row>
    <row r="191" spans="1:5">
      <c r="A191" t="s">
        <v>1113</v>
      </c>
      <c r="B191" t="s">
        <v>1541</v>
      </c>
      <c r="C191" s="6"/>
      <c r="D191" s="5"/>
      <c r="E191" s="5"/>
    </row>
    <row r="192" spans="1:5">
      <c r="A192" t="s">
        <v>933</v>
      </c>
      <c r="B192" t="s">
        <v>2317</v>
      </c>
      <c r="C192" s="6"/>
      <c r="D192" s="5"/>
      <c r="E192" s="5"/>
    </row>
    <row r="193" spans="1:5">
      <c r="A193" t="s">
        <v>1134</v>
      </c>
      <c r="B193" t="s">
        <v>2220</v>
      </c>
      <c r="C193" s="6"/>
      <c r="D193" s="5"/>
      <c r="E193" s="5"/>
    </row>
    <row r="194" spans="1:5">
      <c r="A194" t="s">
        <v>998</v>
      </c>
      <c r="B194" t="s">
        <v>1762</v>
      </c>
      <c r="C194" s="6"/>
      <c r="D194" s="5">
        <v>10</v>
      </c>
      <c r="E194" s="5"/>
    </row>
    <row r="195" spans="1:5">
      <c r="A195" t="s">
        <v>921</v>
      </c>
      <c r="B195" t="s">
        <v>1840</v>
      </c>
      <c r="C195" s="6"/>
      <c r="D195" s="5"/>
      <c r="E195" s="5"/>
    </row>
    <row r="196" spans="1:5">
      <c r="A196" t="s">
        <v>1276</v>
      </c>
      <c r="B196" t="s">
        <v>2236</v>
      </c>
      <c r="C196" s="6">
        <v>15</v>
      </c>
      <c r="D196" s="5">
        <v>18</v>
      </c>
      <c r="E196" s="5"/>
    </row>
    <row r="197" spans="1:5">
      <c r="A197" t="s">
        <v>1218</v>
      </c>
      <c r="B197" t="s">
        <v>2236</v>
      </c>
      <c r="C197" s="6">
        <v>13</v>
      </c>
      <c r="D197" s="5">
        <v>28</v>
      </c>
      <c r="E197" s="5"/>
    </row>
    <row r="198" spans="1:5">
      <c r="A198" t="s">
        <v>1364</v>
      </c>
      <c r="B198" t="s">
        <v>1776</v>
      </c>
      <c r="C198" s="6"/>
      <c r="D198" s="5"/>
      <c r="E198" s="5"/>
    </row>
    <row r="199" spans="1:5">
      <c r="A199" t="s">
        <v>1291</v>
      </c>
      <c r="B199" t="s">
        <v>1644</v>
      </c>
      <c r="C199" s="6">
        <v>1</v>
      </c>
      <c r="D199" s="5"/>
      <c r="E199" s="5"/>
    </row>
    <row r="200" spans="1:5">
      <c r="A200" t="s">
        <v>1435</v>
      </c>
      <c r="B200" t="s">
        <v>1673</v>
      </c>
      <c r="C200" s="6">
        <v>9</v>
      </c>
      <c r="D200" s="5">
        <v>19</v>
      </c>
      <c r="E200" s="5">
        <v>1</v>
      </c>
    </row>
    <row r="201" spans="1:5">
      <c r="A201" t="s">
        <v>1236</v>
      </c>
      <c r="B201" t="s">
        <v>1682</v>
      </c>
      <c r="C201" s="6">
        <v>58</v>
      </c>
      <c r="D201" s="5">
        <v>82</v>
      </c>
      <c r="E201" s="5">
        <v>2</v>
      </c>
    </row>
    <row r="202" spans="1:5">
      <c r="A202" t="s">
        <v>1122</v>
      </c>
      <c r="B202" t="s">
        <v>1851</v>
      </c>
      <c r="C202" s="6"/>
      <c r="D202" s="5">
        <v>2</v>
      </c>
      <c r="E202" s="5"/>
    </row>
    <row r="203" spans="1:5">
      <c r="A203" t="s">
        <v>1108</v>
      </c>
      <c r="B203" t="s">
        <v>1642</v>
      </c>
      <c r="C203" s="6">
        <v>84</v>
      </c>
      <c r="D203" s="5">
        <v>57</v>
      </c>
      <c r="E203" s="5">
        <v>5</v>
      </c>
    </row>
    <row r="204" spans="1:5">
      <c r="A204" t="s">
        <v>1020</v>
      </c>
      <c r="B204" t="s">
        <v>1753</v>
      </c>
      <c r="C204" s="6">
        <v>3</v>
      </c>
      <c r="D204" s="5">
        <v>3</v>
      </c>
      <c r="E204" s="5"/>
    </row>
    <row r="205" spans="1:5">
      <c r="A205" t="s">
        <v>1132</v>
      </c>
      <c r="B205" t="s">
        <v>1576</v>
      </c>
      <c r="C205" s="6">
        <v>5</v>
      </c>
      <c r="D205" s="5">
        <v>2</v>
      </c>
      <c r="E205" s="5"/>
    </row>
    <row r="206" spans="1:5">
      <c r="A206" t="s">
        <v>1080</v>
      </c>
      <c r="B206" t="s">
        <v>1496</v>
      </c>
      <c r="C206" s="6">
        <v>35</v>
      </c>
      <c r="D206" s="5">
        <v>36</v>
      </c>
      <c r="E206" s="5"/>
    </row>
    <row r="207" spans="1:5">
      <c r="A207" t="s">
        <v>1322</v>
      </c>
      <c r="B207" t="s">
        <v>1981</v>
      </c>
      <c r="C207" s="6">
        <v>2</v>
      </c>
      <c r="D207" s="5">
        <v>1</v>
      </c>
      <c r="E207" s="5"/>
    </row>
    <row r="208" spans="1:5">
      <c r="A208" t="s">
        <v>1391</v>
      </c>
      <c r="B208" t="s">
        <v>1966</v>
      </c>
      <c r="C208" s="6">
        <v>75</v>
      </c>
      <c r="D208" s="5">
        <v>72</v>
      </c>
      <c r="E208" s="5"/>
    </row>
    <row r="209" spans="1:5">
      <c r="A209" t="s">
        <v>994</v>
      </c>
      <c r="B209" t="s">
        <v>1905</v>
      </c>
      <c r="C209" s="6">
        <v>34</v>
      </c>
      <c r="D209" s="5">
        <v>34</v>
      </c>
      <c r="E209" s="5">
        <v>1</v>
      </c>
    </row>
    <row r="210" spans="1:5">
      <c r="A210" t="s">
        <v>936</v>
      </c>
      <c r="B210" t="s">
        <v>1929</v>
      </c>
      <c r="C210" s="6">
        <v>1</v>
      </c>
      <c r="D210" s="5"/>
      <c r="E210" s="5"/>
    </row>
    <row r="211" spans="1:5">
      <c r="A211" t="s">
        <v>1413</v>
      </c>
      <c r="B211" t="s">
        <v>1905</v>
      </c>
      <c r="C211" s="6">
        <v>41</v>
      </c>
      <c r="D211" s="5">
        <v>24</v>
      </c>
      <c r="E211" s="5">
        <v>2</v>
      </c>
    </row>
    <row r="212" spans="1:5">
      <c r="A212" t="s">
        <v>1412</v>
      </c>
      <c r="B212" t="s">
        <v>1872</v>
      </c>
      <c r="C212" s="6">
        <v>21</v>
      </c>
      <c r="D212" s="5">
        <v>12</v>
      </c>
      <c r="E212" s="5"/>
    </row>
    <row r="213" spans="1:5">
      <c r="A213" t="s">
        <v>1349</v>
      </c>
      <c r="B213" t="s">
        <v>1872</v>
      </c>
      <c r="C213" s="6">
        <v>20</v>
      </c>
      <c r="D213" s="5">
        <v>9</v>
      </c>
      <c r="E213" s="5">
        <v>1</v>
      </c>
    </row>
    <row r="214" spans="1:5">
      <c r="A214" t="s">
        <v>1344</v>
      </c>
      <c r="B214" t="s">
        <v>1872</v>
      </c>
      <c r="C214" s="6">
        <v>20</v>
      </c>
      <c r="D214" s="5">
        <v>15</v>
      </c>
      <c r="E214" s="5"/>
    </row>
    <row r="215" spans="1:5">
      <c r="A215" t="s">
        <v>1498</v>
      </c>
      <c r="B215" t="s">
        <v>1793</v>
      </c>
      <c r="C215" s="6">
        <v>79</v>
      </c>
      <c r="D215" s="5">
        <v>29</v>
      </c>
      <c r="E215" s="5">
        <v>1</v>
      </c>
    </row>
    <row r="216" spans="1:5">
      <c r="A216" t="s">
        <v>1286</v>
      </c>
      <c r="B216" t="s">
        <v>2019</v>
      </c>
      <c r="C216" s="6">
        <v>33</v>
      </c>
      <c r="D216" s="5">
        <v>22</v>
      </c>
      <c r="E216" s="5"/>
    </row>
    <row r="217" spans="1:5">
      <c r="A217" t="s">
        <v>1509</v>
      </c>
      <c r="B217" t="s">
        <v>1966</v>
      </c>
      <c r="C217" s="6">
        <v>70</v>
      </c>
      <c r="D217" s="5">
        <v>50</v>
      </c>
      <c r="E217" s="5">
        <v>1</v>
      </c>
    </row>
    <row r="218" spans="1:5">
      <c r="A218" t="s">
        <v>1434</v>
      </c>
      <c r="B218" t="s">
        <v>1905</v>
      </c>
      <c r="C218" s="6">
        <v>30</v>
      </c>
      <c r="D218" s="5">
        <v>14</v>
      </c>
      <c r="E218" s="5">
        <v>1</v>
      </c>
    </row>
    <row r="219" spans="1:5">
      <c r="A219" t="s">
        <v>1386</v>
      </c>
      <c r="B219" t="s">
        <v>2177</v>
      </c>
      <c r="C219" s="6">
        <v>56</v>
      </c>
      <c r="D219" s="5">
        <v>40</v>
      </c>
      <c r="E219" s="5"/>
    </row>
    <row r="220" spans="1:5">
      <c r="A220" t="s">
        <v>1319</v>
      </c>
      <c r="B220" t="s">
        <v>2153</v>
      </c>
      <c r="C220" s="6">
        <v>29</v>
      </c>
      <c r="D220" s="5">
        <v>23</v>
      </c>
      <c r="E220" s="5"/>
    </row>
    <row r="221" spans="1:5">
      <c r="A221" t="s">
        <v>1381</v>
      </c>
      <c r="B221" t="s">
        <v>1818</v>
      </c>
      <c r="C221" s="6">
        <v>116</v>
      </c>
      <c r="D221" s="5">
        <v>98</v>
      </c>
      <c r="E221" s="5">
        <v>2</v>
      </c>
    </row>
    <row r="222" spans="1:5">
      <c r="A222" t="s">
        <v>1528</v>
      </c>
      <c r="B222" t="s">
        <v>1860</v>
      </c>
      <c r="C222" s="6"/>
      <c r="D222" s="5"/>
      <c r="E222" s="5"/>
    </row>
    <row r="223" spans="1:5">
      <c r="A223" t="s">
        <v>1044</v>
      </c>
      <c r="B223" t="s">
        <v>1823</v>
      </c>
      <c r="C223" s="6">
        <v>19</v>
      </c>
      <c r="D223" s="5">
        <v>38</v>
      </c>
      <c r="E223" s="5"/>
    </row>
    <row r="224" spans="1:5">
      <c r="A224" t="s">
        <v>1105</v>
      </c>
      <c r="B224" t="s">
        <v>1681</v>
      </c>
      <c r="C224" s="6">
        <v>8</v>
      </c>
      <c r="D224" s="5">
        <v>7</v>
      </c>
      <c r="E224" s="5"/>
    </row>
    <row r="225" spans="1:5">
      <c r="A225" t="s">
        <v>1183</v>
      </c>
      <c r="B225" t="s">
        <v>1825</v>
      </c>
      <c r="C225" s="6"/>
      <c r="D225" s="5"/>
      <c r="E225" s="5"/>
    </row>
    <row r="226" spans="1:5">
      <c r="A226" t="s">
        <v>1186</v>
      </c>
      <c r="B226" t="s">
        <v>1828</v>
      </c>
      <c r="C226" s="6"/>
      <c r="D226" s="5"/>
      <c r="E226" s="5"/>
    </row>
    <row r="227" spans="1:5">
      <c r="A227" t="s">
        <v>1315</v>
      </c>
      <c r="B227" t="s">
        <v>1749</v>
      </c>
      <c r="C227" s="6"/>
      <c r="D227" s="5"/>
      <c r="E227" s="5"/>
    </row>
    <row r="228" spans="1:5">
      <c r="A228" t="s">
        <v>4070</v>
      </c>
      <c r="B228" t="s">
        <v>2253</v>
      </c>
      <c r="C228" s="6">
        <v>3</v>
      </c>
      <c r="D228" s="5">
        <v>58</v>
      </c>
      <c r="E228" s="5"/>
    </row>
    <row r="229" spans="1:5">
      <c r="A229" t="s">
        <v>4071</v>
      </c>
      <c r="B229" t="s">
        <v>2042</v>
      </c>
      <c r="C229" s="6">
        <v>3</v>
      </c>
      <c r="D229" s="5">
        <v>45</v>
      </c>
      <c r="E229" s="5"/>
    </row>
    <row r="230" spans="1:5">
      <c r="A230" t="s">
        <v>4076</v>
      </c>
      <c r="B230" t="s">
        <v>1740</v>
      </c>
      <c r="C230" s="6">
        <v>17</v>
      </c>
      <c r="D230" s="5">
        <v>55</v>
      </c>
      <c r="E230" s="5">
        <v>1</v>
      </c>
    </row>
    <row r="231" spans="1:5">
      <c r="A231" t="s">
        <v>1187</v>
      </c>
      <c r="B231" t="s">
        <v>1667</v>
      </c>
      <c r="C231" s="6"/>
      <c r="D231" s="5">
        <v>48</v>
      </c>
      <c r="E231" s="5"/>
    </row>
    <row r="232" spans="1:5">
      <c r="A232" t="s">
        <v>1334</v>
      </c>
      <c r="B232" t="s">
        <v>1591</v>
      </c>
      <c r="C232" s="6"/>
      <c r="D232" s="5"/>
      <c r="E232" s="5"/>
    </row>
    <row r="233" spans="1:5">
      <c r="A233" s="8" t="s">
        <v>1400</v>
      </c>
      <c r="B233" t="s">
        <v>1591</v>
      </c>
      <c r="C233" s="9"/>
    </row>
    <row r="234" spans="1:5">
      <c r="A234" t="s">
        <v>1398</v>
      </c>
      <c r="B234" t="s">
        <v>1591</v>
      </c>
      <c r="C234" s="6"/>
      <c r="D234" s="5"/>
      <c r="E234" s="5"/>
    </row>
    <row r="235" spans="1:5">
      <c r="A235" t="s">
        <v>1083</v>
      </c>
      <c r="B235" t="s">
        <v>1788</v>
      </c>
      <c r="C235" s="6">
        <v>12</v>
      </c>
      <c r="D235" s="5">
        <v>25</v>
      </c>
      <c r="E235" s="5">
        <v>1</v>
      </c>
    </row>
    <row r="236" spans="1:5">
      <c r="A236" t="s">
        <v>1338</v>
      </c>
      <c r="B236" t="s">
        <v>1672</v>
      </c>
      <c r="C236" s="6">
        <v>26</v>
      </c>
      <c r="D236" s="5">
        <v>36</v>
      </c>
      <c r="E236" s="5">
        <v>2</v>
      </c>
    </row>
    <row r="237" spans="1:5">
      <c r="A237" t="s">
        <v>877</v>
      </c>
      <c r="B237" t="s">
        <v>1782</v>
      </c>
      <c r="C237" s="6">
        <v>45</v>
      </c>
      <c r="D237" s="5">
        <v>71</v>
      </c>
      <c r="E237" s="5">
        <v>1</v>
      </c>
    </row>
    <row r="238" spans="1:5">
      <c r="A238" t="s">
        <v>1280</v>
      </c>
      <c r="B238" t="s">
        <v>1785</v>
      </c>
      <c r="C238" s="6">
        <v>1</v>
      </c>
      <c r="D238" s="5">
        <v>2</v>
      </c>
      <c r="E238" s="5"/>
    </row>
    <row r="239" spans="1:5">
      <c r="A239" t="s">
        <v>1292</v>
      </c>
      <c r="B239" t="s">
        <v>1733</v>
      </c>
      <c r="C239" s="6"/>
      <c r="D239" s="5">
        <v>2</v>
      </c>
      <c r="E239" s="5"/>
    </row>
    <row r="240" spans="1:5">
      <c r="A240" t="s">
        <v>993</v>
      </c>
      <c r="B240" t="s">
        <v>1468</v>
      </c>
      <c r="C240" s="6"/>
      <c r="D240" s="5"/>
      <c r="E240" s="5"/>
    </row>
    <row r="241" spans="1:5">
      <c r="A241" t="s">
        <v>1151</v>
      </c>
      <c r="B241" t="s">
        <v>1792</v>
      </c>
      <c r="C241" s="6"/>
      <c r="D241" s="5">
        <v>2</v>
      </c>
      <c r="E241" s="5"/>
    </row>
    <row r="242" spans="1:5">
      <c r="A242" t="s">
        <v>1131</v>
      </c>
      <c r="B242" t="s">
        <v>1428</v>
      </c>
      <c r="C242" s="6"/>
      <c r="D242" s="5">
        <v>3</v>
      </c>
      <c r="E242" s="5"/>
    </row>
    <row r="243" spans="1:5">
      <c r="A243" t="s">
        <v>1302</v>
      </c>
      <c r="B243" t="s">
        <v>1639</v>
      </c>
      <c r="C243" s="6"/>
      <c r="D243" s="5">
        <v>1</v>
      </c>
      <c r="E243" s="5"/>
    </row>
    <row r="244" spans="1:5">
      <c r="A244" t="s">
        <v>1160</v>
      </c>
      <c r="B244" t="s">
        <v>1853</v>
      </c>
      <c r="C244" s="6"/>
      <c r="D244" s="5"/>
      <c r="E244" s="5"/>
    </row>
    <row r="245" spans="1:5">
      <c r="A245" t="s">
        <v>1300</v>
      </c>
      <c r="B245" t="s">
        <v>1632</v>
      </c>
      <c r="C245" s="6"/>
      <c r="D245" s="5">
        <v>2</v>
      </c>
      <c r="E245" s="5"/>
    </row>
    <row r="246" spans="1:5">
      <c r="A246" t="s">
        <v>1177</v>
      </c>
      <c r="B246" t="s">
        <v>1572</v>
      </c>
      <c r="C246" s="6"/>
      <c r="D246" s="5">
        <v>2</v>
      </c>
      <c r="E246" s="5"/>
    </row>
    <row r="247" spans="1:5">
      <c r="A247" t="s">
        <v>1002</v>
      </c>
      <c r="B247" t="s">
        <v>1355</v>
      </c>
      <c r="C247" s="6">
        <v>14</v>
      </c>
      <c r="D247" s="5">
        <v>6</v>
      </c>
      <c r="E247" s="5">
        <v>1</v>
      </c>
    </row>
    <row r="248" spans="1:5">
      <c r="A248" t="s">
        <v>1245</v>
      </c>
      <c r="B248" t="s">
        <v>1755</v>
      </c>
      <c r="C248" s="6"/>
      <c r="D248" s="5">
        <v>1</v>
      </c>
      <c r="E248" s="5"/>
    </row>
    <row r="249" spans="1:5">
      <c r="A249" t="s">
        <v>1174</v>
      </c>
      <c r="B249" t="s">
        <v>1646</v>
      </c>
      <c r="C249" s="6"/>
      <c r="D249" s="5">
        <v>3</v>
      </c>
      <c r="E249" s="5"/>
    </row>
    <row r="250" spans="1:5">
      <c r="A250" t="s">
        <v>1115</v>
      </c>
      <c r="B250" t="s">
        <v>1688</v>
      </c>
      <c r="C250" s="6"/>
      <c r="D250" s="5">
        <v>2</v>
      </c>
      <c r="E250" s="5"/>
    </row>
    <row r="251" spans="1:5">
      <c r="A251" t="s">
        <v>1123</v>
      </c>
      <c r="B251" t="s">
        <v>1690</v>
      </c>
      <c r="C251" s="6"/>
      <c r="D251" s="5"/>
      <c r="E251" s="5"/>
    </row>
    <row r="252" spans="1:5">
      <c r="A252" t="s">
        <v>1401</v>
      </c>
      <c r="B252" t="s">
        <v>1964</v>
      </c>
      <c r="C252" s="6">
        <v>3</v>
      </c>
      <c r="D252" s="5">
        <v>5</v>
      </c>
      <c r="E252" s="5"/>
    </row>
    <row r="253" spans="1:5">
      <c r="A253" t="s">
        <v>1332</v>
      </c>
      <c r="B253" t="s">
        <v>1964</v>
      </c>
      <c r="C253" s="6">
        <v>2</v>
      </c>
      <c r="D253" s="5">
        <v>5</v>
      </c>
      <c r="E253" s="5">
        <v>1</v>
      </c>
    </row>
    <row r="254" spans="1:5">
      <c r="A254" t="s">
        <v>1259</v>
      </c>
      <c r="B254" t="s">
        <v>1704</v>
      </c>
      <c r="C254" s="6"/>
      <c r="D254" s="5"/>
      <c r="E254" s="5"/>
    </row>
    <row r="255" spans="1:5">
      <c r="A255" t="s">
        <v>1076</v>
      </c>
      <c r="B255" t="s">
        <v>1675</v>
      </c>
      <c r="C255" s="6"/>
      <c r="D255" s="5"/>
      <c r="E255" s="5"/>
    </row>
    <row r="256" spans="1:5">
      <c r="A256" t="s">
        <v>1017</v>
      </c>
      <c r="B256" t="s">
        <v>1536</v>
      </c>
      <c r="C256" s="6">
        <v>1</v>
      </c>
      <c r="D256" s="5">
        <v>2</v>
      </c>
      <c r="E256" s="5"/>
    </row>
    <row r="257" spans="1:5">
      <c r="A257" t="s">
        <v>1078</v>
      </c>
      <c r="B257" t="s">
        <v>1536</v>
      </c>
      <c r="C257" s="6">
        <v>1</v>
      </c>
      <c r="D257" s="5">
        <v>1</v>
      </c>
      <c r="E257" s="5"/>
    </row>
    <row r="258" spans="1:5">
      <c r="A258" t="s">
        <v>929</v>
      </c>
      <c r="B258" t="s">
        <v>1358</v>
      </c>
      <c r="C258" s="6">
        <v>8</v>
      </c>
      <c r="D258" s="5">
        <v>16</v>
      </c>
      <c r="E258" s="5"/>
    </row>
    <row r="259" spans="1:5">
      <c r="A259" t="s">
        <v>1149</v>
      </c>
      <c r="B259" t="s">
        <v>1830</v>
      </c>
      <c r="C259" s="6">
        <v>1</v>
      </c>
      <c r="D259" s="5">
        <v>12</v>
      </c>
      <c r="E259" s="5"/>
    </row>
    <row r="260" spans="1:5">
      <c r="A260" t="s">
        <v>1007</v>
      </c>
      <c r="B260" t="s">
        <v>1432</v>
      </c>
      <c r="C260" s="6"/>
      <c r="D260" s="5"/>
      <c r="E260" s="5"/>
    </row>
    <row r="261" spans="1:5">
      <c r="A261" t="s">
        <v>1084</v>
      </c>
      <c r="B261" t="s">
        <v>1686</v>
      </c>
      <c r="C261" s="6">
        <v>22</v>
      </c>
      <c r="D261" s="5">
        <v>13</v>
      </c>
      <c r="E261" s="5"/>
    </row>
    <row r="262" spans="1:5">
      <c r="A262" t="s">
        <v>1087</v>
      </c>
      <c r="B262" t="s">
        <v>1754</v>
      </c>
      <c r="C262" s="6">
        <v>19</v>
      </c>
      <c r="D262" s="5">
        <v>18</v>
      </c>
      <c r="E262" s="5"/>
    </row>
    <row r="263" spans="1:5">
      <c r="A263" t="s">
        <v>1092</v>
      </c>
      <c r="B263" t="s">
        <v>1807</v>
      </c>
      <c r="C263" s="6">
        <v>4</v>
      </c>
      <c r="D263" s="5">
        <v>13</v>
      </c>
      <c r="E263" s="5"/>
    </row>
    <row r="264" spans="1:5">
      <c r="A264" t="s">
        <v>1090</v>
      </c>
      <c r="B264" t="s">
        <v>1657</v>
      </c>
      <c r="C264" s="6">
        <v>21</v>
      </c>
      <c r="D264" s="5">
        <v>14</v>
      </c>
      <c r="E264" s="5"/>
    </row>
    <row r="265" spans="1:5">
      <c r="A265" t="s">
        <v>1158</v>
      </c>
      <c r="B265" t="s">
        <v>1904</v>
      </c>
      <c r="C265" s="6">
        <v>17</v>
      </c>
      <c r="D265" s="5">
        <v>86</v>
      </c>
      <c r="E265" s="5"/>
    </row>
    <row r="266" spans="1:5">
      <c r="A266" t="s">
        <v>1226</v>
      </c>
      <c r="B266" t="s">
        <v>1810</v>
      </c>
      <c r="C266" s="6">
        <v>100</v>
      </c>
      <c r="D266" s="5">
        <v>78</v>
      </c>
      <c r="E266" s="5">
        <v>1</v>
      </c>
    </row>
    <row r="267" spans="1:5">
      <c r="A267" t="s">
        <v>1167</v>
      </c>
      <c r="B267" t="s">
        <v>1590</v>
      </c>
      <c r="C267" s="6"/>
      <c r="D267" s="5">
        <v>2</v>
      </c>
      <c r="E267" s="5"/>
    </row>
    <row r="268" spans="1:5">
      <c r="A268" t="s">
        <v>1106</v>
      </c>
      <c r="B268" t="s">
        <v>1676</v>
      </c>
      <c r="C268" s="6">
        <v>9</v>
      </c>
      <c r="D268" s="5">
        <v>7</v>
      </c>
      <c r="E268" s="5"/>
    </row>
    <row r="269" spans="1:5">
      <c r="A269" t="s">
        <v>1107</v>
      </c>
      <c r="B269" t="s">
        <v>1501</v>
      </c>
      <c r="C269" s="6">
        <v>8</v>
      </c>
      <c r="D269" s="5">
        <v>27</v>
      </c>
      <c r="E269" s="5"/>
    </row>
    <row r="270" spans="1:5">
      <c r="A270" t="s">
        <v>1050</v>
      </c>
      <c r="B270" t="s">
        <v>1645</v>
      </c>
      <c r="C270" s="6"/>
      <c r="D270" s="5"/>
      <c r="E270" s="5"/>
    </row>
    <row r="271" spans="1:5">
      <c r="A271" t="s">
        <v>1061</v>
      </c>
      <c r="B271" t="s">
        <v>1789</v>
      </c>
      <c r="C271" s="6">
        <v>1</v>
      </c>
      <c r="D271" s="5">
        <v>2</v>
      </c>
      <c r="E271" s="5"/>
    </row>
    <row r="272" spans="1:5">
      <c r="A272" t="s">
        <v>1289</v>
      </c>
      <c r="B272" t="s">
        <v>2039</v>
      </c>
      <c r="C272" s="6">
        <v>17</v>
      </c>
      <c r="D272" s="5">
        <v>12</v>
      </c>
      <c r="E272" s="5"/>
    </row>
    <row r="273" spans="1:5">
      <c r="A273" t="s">
        <v>1438</v>
      </c>
      <c r="B273" t="s">
        <v>1925</v>
      </c>
      <c r="C273" s="6">
        <v>25</v>
      </c>
      <c r="D273" s="5">
        <v>22</v>
      </c>
      <c r="E273" s="5">
        <v>2</v>
      </c>
    </row>
    <row r="274" spans="1:5">
      <c r="A274" t="s">
        <v>1375</v>
      </c>
      <c r="B274" t="s">
        <v>1995</v>
      </c>
      <c r="C274" s="6">
        <v>5</v>
      </c>
      <c r="D274" s="5">
        <v>2</v>
      </c>
      <c r="E274" s="5"/>
    </row>
    <row r="275" spans="1:5">
      <c r="A275" t="s">
        <v>1237</v>
      </c>
      <c r="B275" t="s">
        <v>1881</v>
      </c>
      <c r="C275" s="6">
        <v>32</v>
      </c>
      <c r="D275" s="5">
        <v>17</v>
      </c>
      <c r="E275" s="5"/>
    </row>
    <row r="276" spans="1:5">
      <c r="A276" t="s">
        <v>871</v>
      </c>
      <c r="B276" t="s">
        <v>1663</v>
      </c>
      <c r="C276" s="6"/>
      <c r="D276" s="5"/>
      <c r="E276" s="5"/>
    </row>
    <row r="277" spans="1:5">
      <c r="A277" t="s">
        <v>812</v>
      </c>
      <c r="B277" t="s">
        <v>1520</v>
      </c>
      <c r="C277" s="6"/>
      <c r="D277" s="5"/>
      <c r="E277" s="5"/>
    </row>
    <row r="278" spans="1:5">
      <c r="A278" t="s">
        <v>1380</v>
      </c>
      <c r="B278" t="s">
        <v>1722</v>
      </c>
      <c r="C278" s="6">
        <v>15</v>
      </c>
      <c r="D278" s="5">
        <v>15</v>
      </c>
      <c r="E278" s="5">
        <v>1</v>
      </c>
    </row>
    <row r="279" spans="1:5">
      <c r="A279" t="s">
        <v>875</v>
      </c>
      <c r="B279" t="s">
        <v>1514</v>
      </c>
      <c r="C279" s="6">
        <v>6</v>
      </c>
      <c r="D279" s="5">
        <v>5</v>
      </c>
      <c r="E279" s="5"/>
    </row>
    <row r="280" spans="1:5">
      <c r="A280" t="s">
        <v>1013</v>
      </c>
      <c r="B280" t="s">
        <v>1483</v>
      </c>
      <c r="C280" s="6"/>
      <c r="D280" s="5">
        <v>1</v>
      </c>
      <c r="E280" s="5"/>
    </row>
    <row r="281" spans="1:5">
      <c r="A281" s="8" t="s">
        <v>816</v>
      </c>
      <c r="B281" t="s">
        <v>1695</v>
      </c>
      <c r="C281" s="9">
        <v>14</v>
      </c>
      <c r="D281">
        <v>19</v>
      </c>
      <c r="E281">
        <v>1</v>
      </c>
    </row>
    <row r="282" spans="1:5">
      <c r="A282" t="s">
        <v>815</v>
      </c>
      <c r="B282" t="s">
        <v>1855</v>
      </c>
      <c r="C282" s="6">
        <v>13</v>
      </c>
      <c r="D282" s="5">
        <v>26</v>
      </c>
      <c r="E282" s="5"/>
    </row>
    <row r="283" spans="1:5">
      <c r="A283" t="s">
        <v>1058</v>
      </c>
      <c r="B283" t="s">
        <v>1855</v>
      </c>
      <c r="C283" s="6">
        <v>7</v>
      </c>
      <c r="D283" s="5">
        <v>24</v>
      </c>
      <c r="E283" s="5"/>
    </row>
    <row r="284" spans="1:5">
      <c r="A284" t="s">
        <v>1055</v>
      </c>
      <c r="B284" t="s">
        <v>1897</v>
      </c>
      <c r="C284" s="6">
        <v>1</v>
      </c>
      <c r="D284" s="5">
        <v>7</v>
      </c>
      <c r="E284" s="5"/>
    </row>
    <row r="285" spans="1:5">
      <c r="A285" t="s">
        <v>1051</v>
      </c>
      <c r="B285" t="s">
        <v>1651</v>
      </c>
      <c r="C285" s="6">
        <v>11</v>
      </c>
      <c r="D285" s="5">
        <v>18</v>
      </c>
      <c r="E285" s="5"/>
    </row>
    <row r="286" spans="1:5">
      <c r="A286" t="s">
        <v>1126</v>
      </c>
      <c r="B286" t="s">
        <v>1850</v>
      </c>
      <c r="C286" s="6">
        <v>11</v>
      </c>
      <c r="D286" s="5">
        <v>16</v>
      </c>
      <c r="E286" s="5"/>
    </row>
    <row r="287" spans="1:5">
      <c r="A287" t="s">
        <v>1071</v>
      </c>
      <c r="B287" t="s">
        <v>1700</v>
      </c>
      <c r="C287" s="6">
        <v>5</v>
      </c>
      <c r="D287" s="5">
        <v>74</v>
      </c>
      <c r="E287" s="5"/>
    </row>
    <row r="288" spans="1:5">
      <c r="A288" t="s">
        <v>1011</v>
      </c>
      <c r="B288" t="s">
        <v>1636</v>
      </c>
      <c r="C288" s="6">
        <v>10</v>
      </c>
      <c r="D288" s="5">
        <v>111</v>
      </c>
      <c r="E288" s="5"/>
    </row>
    <row r="289" spans="1:5">
      <c r="A289" t="s">
        <v>1444</v>
      </c>
      <c r="B289" t="s">
        <v>1898</v>
      </c>
      <c r="C289" s="6">
        <v>4</v>
      </c>
      <c r="D289" s="5">
        <v>4</v>
      </c>
      <c r="E289" s="5"/>
    </row>
    <row r="290" spans="1:5">
      <c r="A290" t="s">
        <v>1240</v>
      </c>
      <c r="B290" t="s">
        <v>2022</v>
      </c>
      <c r="C290" s="6">
        <v>1</v>
      </c>
      <c r="D290" s="5">
        <v>3</v>
      </c>
      <c r="E290" s="5"/>
    </row>
    <row r="291" spans="1:5">
      <c r="A291" t="s">
        <v>1147</v>
      </c>
      <c r="B291" t="s">
        <v>1640</v>
      </c>
      <c r="C291" s="6">
        <v>1</v>
      </c>
      <c r="D291" s="5">
        <v>1</v>
      </c>
      <c r="E291" s="5"/>
    </row>
    <row r="292" spans="1:5">
      <c r="A292" t="s">
        <v>1145</v>
      </c>
      <c r="B292" t="s">
        <v>1462</v>
      </c>
      <c r="C292" s="6"/>
      <c r="D292" s="5">
        <v>7</v>
      </c>
      <c r="E292" s="5"/>
    </row>
    <row r="293" spans="1:5">
      <c r="A293" t="s">
        <v>1097</v>
      </c>
      <c r="B293" t="s">
        <v>1617</v>
      </c>
      <c r="C293" s="6">
        <v>7</v>
      </c>
      <c r="D293" s="5">
        <v>11</v>
      </c>
      <c r="E293" s="5"/>
    </row>
    <row r="294" spans="1:5">
      <c r="A294" t="s">
        <v>1095</v>
      </c>
      <c r="B294" t="s">
        <v>1692</v>
      </c>
      <c r="C294" s="6">
        <v>20</v>
      </c>
      <c r="D294" s="5">
        <v>88</v>
      </c>
      <c r="E294" s="5"/>
    </row>
    <row r="295" spans="1:5">
      <c r="A295" t="s">
        <v>4068</v>
      </c>
      <c r="B295" t="s">
        <v>1728</v>
      </c>
      <c r="C295" s="6"/>
      <c r="D295" s="5">
        <v>4</v>
      </c>
      <c r="E295" s="5"/>
    </row>
    <row r="296" spans="1:5">
      <c r="A296" t="s">
        <v>4093</v>
      </c>
      <c r="B296" t="s">
        <v>4207</v>
      </c>
      <c r="C296" s="6"/>
      <c r="D296" s="5">
        <v>4</v>
      </c>
      <c r="E296" s="5"/>
    </row>
    <row r="297" spans="1:5">
      <c r="A297" t="s">
        <v>4069</v>
      </c>
      <c r="B297" t="s">
        <v>4208</v>
      </c>
      <c r="C297" s="6"/>
      <c r="D297" s="5">
        <v>1</v>
      </c>
      <c r="E297" s="5"/>
    </row>
    <row r="298" spans="1:5">
      <c r="A298" t="s">
        <v>1181</v>
      </c>
      <c r="B298" t="s">
        <v>1596</v>
      </c>
      <c r="C298" s="6">
        <v>17</v>
      </c>
      <c r="D298" s="5">
        <v>29</v>
      </c>
      <c r="E298" s="5">
        <v>1</v>
      </c>
    </row>
    <row r="299" spans="1:5">
      <c r="A299" t="s">
        <v>1112</v>
      </c>
      <c r="B299" t="s">
        <v>1666</v>
      </c>
      <c r="C299" s="6"/>
      <c r="D299" s="5"/>
      <c r="E299" s="5"/>
    </row>
    <row r="300" spans="1:5">
      <c r="A300" t="s">
        <v>1040</v>
      </c>
      <c r="B300" t="s">
        <v>1805</v>
      </c>
      <c r="C300" s="6">
        <v>5</v>
      </c>
      <c r="D300" s="5">
        <v>6</v>
      </c>
      <c r="E300" s="5"/>
    </row>
    <row r="301" spans="1:5">
      <c r="A301" t="s">
        <v>1387</v>
      </c>
      <c r="B301" t="s">
        <v>2315</v>
      </c>
      <c r="C301" s="6"/>
      <c r="D301" s="5"/>
      <c r="E301" s="5"/>
    </row>
    <row r="302" spans="1:5">
      <c r="A302" t="s">
        <v>1251</v>
      </c>
      <c r="B302" t="s">
        <v>2355</v>
      </c>
      <c r="C302" s="6"/>
      <c r="D302" s="5"/>
      <c r="E302" s="5"/>
    </row>
    <row r="303" spans="1:5">
      <c r="A303" t="s">
        <v>1515</v>
      </c>
      <c r="B303" t="s">
        <v>2095</v>
      </c>
      <c r="C303" s="6"/>
      <c r="D303" s="5">
        <v>4</v>
      </c>
      <c r="E303" s="5"/>
    </row>
    <row r="304" spans="1:5">
      <c r="A304" t="s">
        <v>1396</v>
      </c>
      <c r="B304" t="s">
        <v>1864</v>
      </c>
      <c r="C304" s="6">
        <v>3</v>
      </c>
      <c r="D304" s="5">
        <v>84</v>
      </c>
      <c r="E304" s="5"/>
    </row>
    <row r="305" spans="1:5">
      <c r="A305" t="s">
        <v>1307</v>
      </c>
      <c r="B305" t="s">
        <v>2097</v>
      </c>
      <c r="C305" s="6"/>
      <c r="D305" s="5">
        <v>5</v>
      </c>
      <c r="E305" s="5"/>
    </row>
    <row r="306" spans="1:5">
      <c r="A306" t="s">
        <v>982</v>
      </c>
      <c r="B306" t="s">
        <v>1597</v>
      </c>
      <c r="C306" s="6">
        <v>17</v>
      </c>
      <c r="D306" s="5">
        <v>9</v>
      </c>
      <c r="E306" s="5"/>
    </row>
    <row r="307" spans="1:5">
      <c r="A307" t="s">
        <v>986</v>
      </c>
      <c r="B307" t="s">
        <v>1654</v>
      </c>
      <c r="C307" s="6"/>
      <c r="D307" s="5">
        <v>1</v>
      </c>
      <c r="E307" s="5"/>
    </row>
    <row r="308" spans="1:5">
      <c r="A308" t="s">
        <v>988</v>
      </c>
      <c r="B308" t="s">
        <v>1895</v>
      </c>
      <c r="C308" s="6">
        <v>4</v>
      </c>
      <c r="D308" s="5">
        <v>5</v>
      </c>
      <c r="E308" s="5"/>
    </row>
    <row r="309" spans="1:5">
      <c r="A309" t="s">
        <v>1133</v>
      </c>
      <c r="B309" t="s">
        <v>1655</v>
      </c>
      <c r="C309" s="6">
        <v>1</v>
      </c>
      <c r="D309" s="5">
        <v>10</v>
      </c>
      <c r="E309" s="5"/>
    </row>
    <row r="310" spans="1:5">
      <c r="A310" t="s">
        <v>1065</v>
      </c>
      <c r="B310" t="s">
        <v>1655</v>
      </c>
      <c r="C310" s="6"/>
      <c r="D310" s="5">
        <v>11</v>
      </c>
      <c r="E310" s="5"/>
    </row>
    <row r="311" spans="1:5">
      <c r="A311" t="s">
        <v>1198</v>
      </c>
      <c r="B311" t="s">
        <v>1581</v>
      </c>
      <c r="C311" s="6"/>
      <c r="D311" s="5"/>
      <c r="E311" s="5"/>
    </row>
    <row r="312" spans="1:5">
      <c r="A312" s="8" t="s">
        <v>1260</v>
      </c>
      <c r="B312" t="s">
        <v>1659</v>
      </c>
      <c r="C312" s="9">
        <v>1</v>
      </c>
    </row>
    <row r="313" spans="1:5">
      <c r="A313" t="s">
        <v>1069</v>
      </c>
      <c r="B313" t="s">
        <v>1561</v>
      </c>
      <c r="C313" s="6"/>
      <c r="D313" s="5"/>
      <c r="E313" s="5"/>
    </row>
    <row r="314" spans="1:5">
      <c r="A314" t="s">
        <v>1253</v>
      </c>
      <c r="B314" t="s">
        <v>1978</v>
      </c>
      <c r="C314" s="6">
        <v>14</v>
      </c>
      <c r="D314" s="5">
        <v>21</v>
      </c>
      <c r="E314" s="5"/>
    </row>
    <row r="315" spans="1:5">
      <c r="A315" t="s">
        <v>1399</v>
      </c>
      <c r="B315" t="s">
        <v>1869</v>
      </c>
      <c r="C315" s="6">
        <v>193</v>
      </c>
      <c r="D315" s="5">
        <v>238</v>
      </c>
      <c r="E315" s="5">
        <v>5</v>
      </c>
    </row>
    <row r="316" spans="1:5">
      <c r="A316" t="s">
        <v>1008</v>
      </c>
      <c r="B316" t="s">
        <v>1488</v>
      </c>
      <c r="C316" s="6">
        <v>4</v>
      </c>
      <c r="D316" s="5">
        <v>8</v>
      </c>
      <c r="E316" s="5"/>
    </row>
    <row r="317" spans="1:5">
      <c r="A317" t="s">
        <v>946</v>
      </c>
      <c r="B317" t="s">
        <v>1655</v>
      </c>
      <c r="C317" s="6"/>
      <c r="D317" s="5">
        <v>10</v>
      </c>
      <c r="E317" s="5"/>
    </row>
    <row r="318" spans="1:5">
      <c r="A318" t="s">
        <v>949</v>
      </c>
      <c r="B318" t="s">
        <v>1710</v>
      </c>
      <c r="C318" s="6"/>
      <c r="D318" s="5">
        <v>1</v>
      </c>
      <c r="E318" s="5"/>
    </row>
    <row r="319" spans="1:5">
      <c r="A319" s="8" t="s">
        <v>1018</v>
      </c>
      <c r="B319" t="s">
        <v>1567</v>
      </c>
      <c r="C319" s="9">
        <v>2</v>
      </c>
      <c r="D319">
        <v>1</v>
      </c>
    </row>
    <row r="320" spans="1:5">
      <c r="A320" t="s">
        <v>955</v>
      </c>
      <c r="B320" t="s">
        <v>1613</v>
      </c>
      <c r="C320" s="6">
        <v>10</v>
      </c>
      <c r="D320" s="5">
        <v>205</v>
      </c>
      <c r="E320" s="5"/>
    </row>
    <row r="321" spans="1:5">
      <c r="A321" t="s">
        <v>1026</v>
      </c>
      <c r="B321" t="s">
        <v>1614</v>
      </c>
      <c r="C321" s="6"/>
      <c r="D321" s="5">
        <v>15</v>
      </c>
      <c r="E321" s="5"/>
    </row>
    <row r="322" spans="1:5">
      <c r="A322" t="s">
        <v>1032</v>
      </c>
      <c r="B322" t="s">
        <v>1545</v>
      </c>
      <c r="C322" s="6"/>
      <c r="D322" s="5">
        <v>3</v>
      </c>
      <c r="E322" s="5"/>
    </row>
    <row r="323" spans="1:5">
      <c r="A323" t="s">
        <v>1162</v>
      </c>
      <c r="B323" t="s">
        <v>1547</v>
      </c>
      <c r="C323" s="6">
        <v>1</v>
      </c>
      <c r="D323" s="5">
        <v>21</v>
      </c>
      <c r="E323" s="5">
        <v>1</v>
      </c>
    </row>
    <row r="324" spans="1:5">
      <c r="A324" t="s">
        <v>1100</v>
      </c>
      <c r="B324" t="s">
        <v>1768</v>
      </c>
      <c r="C324" s="6">
        <v>3</v>
      </c>
      <c r="D324" s="5">
        <v>9</v>
      </c>
      <c r="E324" s="5"/>
    </row>
    <row r="325" spans="1:5">
      <c r="A325" t="s">
        <v>1234</v>
      </c>
      <c r="B325" t="s">
        <v>1768</v>
      </c>
      <c r="C325" s="6">
        <v>1</v>
      </c>
      <c r="D325" s="5">
        <v>4</v>
      </c>
      <c r="E325" s="5"/>
    </row>
    <row r="326" spans="1:5">
      <c r="A326" t="s">
        <v>959</v>
      </c>
      <c r="B326" t="s">
        <v>1346</v>
      </c>
      <c r="C326" s="6">
        <v>17</v>
      </c>
      <c r="D326" s="5">
        <v>9</v>
      </c>
      <c r="E326" s="5"/>
    </row>
    <row r="327" spans="1:5">
      <c r="A327" t="s">
        <v>969</v>
      </c>
      <c r="B327" t="s">
        <v>1523</v>
      </c>
      <c r="C327" s="6"/>
      <c r="D327" s="5"/>
      <c r="E327" s="5"/>
    </row>
    <row r="328" spans="1:5">
      <c r="A328" t="s">
        <v>1043</v>
      </c>
      <c r="B328" t="s">
        <v>1523</v>
      </c>
      <c r="C328" s="6"/>
      <c r="D328" s="5"/>
      <c r="E328" s="5"/>
    </row>
    <row r="329" spans="1:5">
      <c r="A329" s="8" t="s">
        <v>1027</v>
      </c>
      <c r="B329" t="s">
        <v>1988</v>
      </c>
      <c r="C329" s="9">
        <v>2</v>
      </c>
      <c r="D329">
        <v>2</v>
      </c>
    </row>
    <row r="330" spans="1:5">
      <c r="A330" t="s">
        <v>973</v>
      </c>
      <c r="B330" t="s">
        <v>1599</v>
      </c>
      <c r="C330" s="6">
        <v>3</v>
      </c>
      <c r="D330" s="5">
        <v>30</v>
      </c>
      <c r="E330" s="5">
        <v>2</v>
      </c>
    </row>
    <row r="331" spans="1:5">
      <c r="A331" t="s">
        <v>983</v>
      </c>
      <c r="B331" t="s">
        <v>1454</v>
      </c>
      <c r="C331" s="6">
        <v>23</v>
      </c>
      <c r="D331" s="5">
        <v>1</v>
      </c>
      <c r="E331" s="5"/>
    </row>
    <row r="332" spans="1:5">
      <c r="A332" t="s">
        <v>975</v>
      </c>
      <c r="B332" t="s">
        <v>1602</v>
      </c>
      <c r="C332" s="6"/>
      <c r="D332" s="5"/>
      <c r="E332" s="5"/>
    </row>
    <row r="333" spans="1:5">
      <c r="A333" t="s">
        <v>915</v>
      </c>
      <c r="B333" t="s">
        <v>1610</v>
      </c>
      <c r="C333" s="6">
        <v>1</v>
      </c>
      <c r="D333" s="5">
        <v>5</v>
      </c>
      <c r="E333" s="5"/>
    </row>
    <row r="334" spans="1:5">
      <c r="A334" t="s">
        <v>1212</v>
      </c>
      <c r="B334" t="s">
        <v>1835</v>
      </c>
      <c r="C334" s="6">
        <v>2</v>
      </c>
      <c r="D334" s="5">
        <v>1</v>
      </c>
      <c r="E334" s="5"/>
    </row>
    <row r="335" spans="1:5">
      <c r="A335" t="s">
        <v>1267</v>
      </c>
      <c r="B335" t="s">
        <v>1829</v>
      </c>
      <c r="C335" s="6">
        <v>2</v>
      </c>
      <c r="D335" s="5">
        <v>1</v>
      </c>
      <c r="E335" s="5"/>
    </row>
    <row r="336" spans="1:5">
      <c r="A336" t="s">
        <v>1273</v>
      </c>
      <c r="B336" t="s">
        <v>1961</v>
      </c>
      <c r="C336" s="6">
        <v>7</v>
      </c>
      <c r="D336" s="5">
        <v>5</v>
      </c>
      <c r="E336" s="5"/>
    </row>
    <row r="337" spans="1:5">
      <c r="A337" t="s">
        <v>1208</v>
      </c>
      <c r="B337" t="s">
        <v>1841</v>
      </c>
      <c r="C337" s="6">
        <v>7</v>
      </c>
      <c r="D337" s="5">
        <v>7</v>
      </c>
      <c r="E337" s="5"/>
    </row>
    <row r="338" spans="1:5">
      <c r="A338" t="s">
        <v>1287</v>
      </c>
      <c r="B338" t="s">
        <v>2238</v>
      </c>
      <c r="C338" s="6">
        <v>52</v>
      </c>
      <c r="D338" s="5">
        <v>63</v>
      </c>
      <c r="E338" s="5"/>
    </row>
    <row r="339" spans="1:5">
      <c r="A339" t="s">
        <v>1353</v>
      </c>
      <c r="B339" t="s">
        <v>2238</v>
      </c>
      <c r="C339" s="6">
        <v>42</v>
      </c>
      <c r="D339" s="5">
        <v>46</v>
      </c>
      <c r="E339" s="5">
        <v>1</v>
      </c>
    </row>
    <row r="340" spans="1:5">
      <c r="A340" t="s">
        <v>1205</v>
      </c>
      <c r="B340" t="s">
        <v>2238</v>
      </c>
      <c r="C340" s="6">
        <v>34</v>
      </c>
      <c r="D340" s="5">
        <v>47</v>
      </c>
      <c r="E340" s="5">
        <v>2</v>
      </c>
    </row>
    <row r="341" spans="1:5">
      <c r="A341" t="s">
        <v>1222</v>
      </c>
      <c r="B341" t="s">
        <v>1742</v>
      </c>
      <c r="C341" s="6">
        <v>21</v>
      </c>
      <c r="D341" s="5">
        <v>14</v>
      </c>
      <c r="E341" s="5">
        <v>1</v>
      </c>
    </row>
    <row r="342" spans="1:5">
      <c r="A342" t="s">
        <v>1297</v>
      </c>
      <c r="B342" t="s">
        <v>1820</v>
      </c>
      <c r="C342" s="6">
        <v>5</v>
      </c>
      <c r="D342" s="5">
        <v>4</v>
      </c>
      <c r="E342" s="5"/>
    </row>
    <row r="343" spans="1:5">
      <c r="A343" t="s">
        <v>1368</v>
      </c>
      <c r="B343" t="s">
        <v>1820</v>
      </c>
      <c r="C343" s="6">
        <v>7</v>
      </c>
      <c r="D343" s="5">
        <v>13</v>
      </c>
      <c r="E343" s="5"/>
    </row>
    <row r="344" spans="1:5">
      <c r="A344" t="s">
        <v>892</v>
      </c>
      <c r="B344" t="s">
        <v>1426</v>
      </c>
      <c r="C344" s="6">
        <v>18</v>
      </c>
      <c r="D344" s="5">
        <v>16</v>
      </c>
      <c r="E344" s="5"/>
    </row>
    <row r="345" spans="1:5">
      <c r="A345" t="s">
        <v>855</v>
      </c>
      <c r="B345" t="s">
        <v>1471</v>
      </c>
      <c r="C345" s="6"/>
      <c r="D345" s="5"/>
      <c r="E345" s="5"/>
    </row>
    <row r="346" spans="1:5">
      <c r="A346" t="s">
        <v>927</v>
      </c>
      <c r="B346" t="s">
        <v>1471</v>
      </c>
      <c r="C346" s="6"/>
      <c r="D346" s="5"/>
      <c r="E346" s="5"/>
    </row>
    <row r="347" spans="1:5">
      <c r="A347" t="s">
        <v>972</v>
      </c>
      <c r="B347" t="s">
        <v>1480</v>
      </c>
      <c r="C347" s="6"/>
      <c r="D347" s="5"/>
      <c r="E347" s="5"/>
    </row>
    <row r="348" spans="1:5">
      <c r="A348" t="s">
        <v>1241</v>
      </c>
      <c r="B348" t="s">
        <v>1880</v>
      </c>
      <c r="C348" s="6">
        <v>5</v>
      </c>
      <c r="D348" s="5">
        <v>10</v>
      </c>
      <c r="E348" s="5"/>
    </row>
    <row r="349" spans="1:5">
      <c r="A349" t="s">
        <v>1232</v>
      </c>
      <c r="B349" t="s">
        <v>1932</v>
      </c>
      <c r="C349" s="6">
        <v>7</v>
      </c>
      <c r="D349" s="5">
        <v>16</v>
      </c>
      <c r="E349" s="5"/>
    </row>
    <row r="350" spans="1:5">
      <c r="A350" t="s">
        <v>1244</v>
      </c>
      <c r="B350" t="s">
        <v>1794</v>
      </c>
      <c r="C350" s="6">
        <v>2</v>
      </c>
      <c r="D350" s="5">
        <v>3</v>
      </c>
      <c r="E350" s="5"/>
    </row>
    <row r="351" spans="1:5">
      <c r="A351" t="s">
        <v>990</v>
      </c>
      <c r="B351" t="s">
        <v>1429</v>
      </c>
      <c r="C351" s="6">
        <v>1</v>
      </c>
      <c r="D351" s="5">
        <v>1</v>
      </c>
      <c r="E351" s="5"/>
    </row>
    <row r="352" spans="1:5">
      <c r="A352" t="s">
        <v>1059</v>
      </c>
      <c r="B352" t="s">
        <v>1506</v>
      </c>
      <c r="C352" s="6"/>
      <c r="D352" s="5"/>
      <c r="E352" s="5"/>
    </row>
    <row r="353" spans="1:5">
      <c r="A353" t="s">
        <v>788</v>
      </c>
      <c r="B353" t="s">
        <v>1556</v>
      </c>
      <c r="C353" s="6">
        <v>5</v>
      </c>
      <c r="D353" s="5">
        <v>3</v>
      </c>
      <c r="E353" s="5">
        <v>1</v>
      </c>
    </row>
    <row r="354" spans="1:5">
      <c r="A354" t="s">
        <v>1470</v>
      </c>
      <c r="B354" t="s">
        <v>1707</v>
      </c>
      <c r="C354" s="6">
        <v>86</v>
      </c>
      <c r="D354" s="5">
        <v>104</v>
      </c>
      <c r="E354" s="5">
        <v>1</v>
      </c>
    </row>
    <row r="355" spans="1:5">
      <c r="A355" t="s">
        <v>1326</v>
      </c>
      <c r="B355" t="s">
        <v>2027</v>
      </c>
      <c r="C355" s="6">
        <v>64</v>
      </c>
      <c r="D355" s="5">
        <v>114</v>
      </c>
      <c r="E355" s="5">
        <v>2</v>
      </c>
    </row>
    <row r="356" spans="1:5">
      <c r="A356" t="s">
        <v>1256</v>
      </c>
      <c r="B356" t="s">
        <v>1746</v>
      </c>
      <c r="C356" s="6">
        <v>3</v>
      </c>
      <c r="D356" s="5">
        <v>1</v>
      </c>
      <c r="E356" s="5"/>
    </row>
    <row r="357" spans="1:5">
      <c r="A357" t="s">
        <v>1317</v>
      </c>
      <c r="B357" t="s">
        <v>1894</v>
      </c>
      <c r="C357" s="6">
        <v>19</v>
      </c>
      <c r="D357" s="5">
        <v>25</v>
      </c>
      <c r="E357" s="5">
        <v>1</v>
      </c>
    </row>
    <row r="358" spans="1:5">
      <c r="A358" t="s">
        <v>1312</v>
      </c>
      <c r="B358" t="s">
        <v>1894</v>
      </c>
      <c r="C358" s="6">
        <v>19</v>
      </c>
      <c r="D358" s="5">
        <v>29</v>
      </c>
      <c r="E358" s="5"/>
    </row>
    <row r="359" spans="1:5">
      <c r="A359" t="s">
        <v>1121</v>
      </c>
      <c r="B359" t="s">
        <v>2025</v>
      </c>
      <c r="C359" s="6">
        <v>62</v>
      </c>
      <c r="D359" s="5">
        <v>63</v>
      </c>
      <c r="E359" s="5"/>
    </row>
    <row r="360" spans="1:5">
      <c r="A360" t="s">
        <v>1330</v>
      </c>
      <c r="B360" t="s">
        <v>1715</v>
      </c>
      <c r="C360" s="6">
        <v>85</v>
      </c>
      <c r="D360" s="5">
        <v>58</v>
      </c>
      <c r="E360" s="5">
        <v>1</v>
      </c>
    </row>
    <row r="361" spans="1:5">
      <c r="A361" t="s">
        <v>1271</v>
      </c>
      <c r="B361" t="s">
        <v>1867</v>
      </c>
      <c r="C361" s="6">
        <v>2</v>
      </c>
      <c r="D361" s="5">
        <v>2</v>
      </c>
      <c r="E361" s="5"/>
    </row>
    <row r="362" spans="1:5">
      <c r="A362" t="s">
        <v>1072</v>
      </c>
      <c r="B362" t="s">
        <v>1780</v>
      </c>
      <c r="C362" s="6">
        <v>6</v>
      </c>
      <c r="D362" s="5">
        <v>9</v>
      </c>
      <c r="E362" s="5"/>
    </row>
    <row r="363" spans="1:5">
      <c r="A363" t="s">
        <v>1201</v>
      </c>
      <c r="B363" t="s">
        <v>1780</v>
      </c>
      <c r="C363" s="6">
        <v>2</v>
      </c>
      <c r="D363" s="5">
        <v>1</v>
      </c>
      <c r="E363" s="5"/>
    </row>
    <row r="364" spans="1:5">
      <c r="A364" s="8" t="s">
        <v>858</v>
      </c>
      <c r="B364" t="s">
        <v>1476</v>
      </c>
      <c r="C364" s="9">
        <v>1</v>
      </c>
    </row>
    <row r="365" spans="1:5">
      <c r="A365" t="s">
        <v>1216</v>
      </c>
      <c r="B365" t="s">
        <v>1854</v>
      </c>
      <c r="C365" s="6">
        <v>8</v>
      </c>
      <c r="D365" s="5">
        <v>6</v>
      </c>
      <c r="E365" s="5"/>
    </row>
    <row r="366" spans="1:5">
      <c r="A366" t="s">
        <v>1350</v>
      </c>
      <c r="B366" t="s">
        <v>1878</v>
      </c>
      <c r="C366" s="6">
        <v>2</v>
      </c>
      <c r="D366" s="5">
        <v>7</v>
      </c>
      <c r="E366" s="5"/>
    </row>
    <row r="367" spans="1:5">
      <c r="A367" t="s">
        <v>1066</v>
      </c>
      <c r="B367" t="s">
        <v>1510</v>
      </c>
      <c r="C367" s="6"/>
      <c r="D367" s="5"/>
      <c r="E367" s="5"/>
    </row>
    <row r="368" spans="1:5">
      <c r="A368" t="s">
        <v>1135</v>
      </c>
      <c r="B368" t="s">
        <v>1362</v>
      </c>
      <c r="C368" s="6">
        <v>1</v>
      </c>
      <c r="D368" s="5"/>
      <c r="E368" s="5"/>
    </row>
    <row r="369" spans="1:5">
      <c r="A369" t="s">
        <v>1137</v>
      </c>
      <c r="B369" t="s">
        <v>1524</v>
      </c>
      <c r="C369" s="6">
        <v>3</v>
      </c>
      <c r="D369" s="5">
        <v>3</v>
      </c>
      <c r="E369" s="5"/>
    </row>
    <row r="370" spans="1:5">
      <c r="A370" t="s">
        <v>874</v>
      </c>
      <c r="B370" t="s">
        <v>1555</v>
      </c>
      <c r="C370" s="6"/>
      <c r="D370" s="5"/>
      <c r="E370" s="5"/>
    </row>
    <row r="371" spans="1:5">
      <c r="A371" t="s">
        <v>869</v>
      </c>
      <c r="B371" t="s">
        <v>1491</v>
      </c>
      <c r="C371" s="6"/>
      <c r="D371" s="5">
        <v>2</v>
      </c>
      <c r="E371" s="5"/>
    </row>
    <row r="372" spans="1:5">
      <c r="A372" t="s">
        <v>957</v>
      </c>
      <c r="B372" t="s">
        <v>1494</v>
      </c>
      <c r="C372" s="6">
        <v>16</v>
      </c>
      <c r="D372" s="5">
        <v>11</v>
      </c>
      <c r="E372" s="5"/>
    </row>
    <row r="373" spans="1:5">
      <c r="A373" s="8" t="s">
        <v>960</v>
      </c>
      <c r="B373" t="s">
        <v>1499</v>
      </c>
      <c r="C373" s="9"/>
    </row>
    <row r="374" spans="1:5">
      <c r="A374" t="s">
        <v>893</v>
      </c>
      <c r="B374" t="s">
        <v>1505</v>
      </c>
      <c r="C374" s="6"/>
      <c r="D374" s="5">
        <v>1</v>
      </c>
      <c r="E374" s="5"/>
    </row>
    <row r="375" spans="1:5">
      <c r="A375" t="s">
        <v>1163</v>
      </c>
      <c r="B375" t="s">
        <v>1390</v>
      </c>
      <c r="C375" s="6">
        <v>82</v>
      </c>
      <c r="D375" s="5">
        <v>55</v>
      </c>
      <c r="E375" s="5">
        <v>1</v>
      </c>
    </row>
    <row r="376" spans="1:5">
      <c r="A376" t="s">
        <v>1035</v>
      </c>
      <c r="B376" t="s">
        <v>1395</v>
      </c>
      <c r="C376" s="6"/>
      <c r="D376" s="5">
        <v>4</v>
      </c>
      <c r="E376" s="5"/>
    </row>
    <row r="377" spans="1:5">
      <c r="A377" t="s">
        <v>965</v>
      </c>
      <c r="B377" t="s">
        <v>1624</v>
      </c>
      <c r="C377" s="6"/>
      <c r="D377" s="5">
        <v>1</v>
      </c>
      <c r="E377" s="5"/>
    </row>
    <row r="378" spans="1:5">
      <c r="A378" t="s">
        <v>898</v>
      </c>
      <c r="B378" t="s">
        <v>1551</v>
      </c>
      <c r="C378" s="6"/>
      <c r="D378" s="5">
        <v>1</v>
      </c>
      <c r="E378" s="5"/>
    </row>
    <row r="379" spans="1:5">
      <c r="A379" t="s">
        <v>843</v>
      </c>
      <c r="B379" t="s">
        <v>1554</v>
      </c>
      <c r="C379" s="6"/>
      <c r="D379" s="5">
        <v>26</v>
      </c>
      <c r="E379" s="5"/>
    </row>
    <row r="380" spans="1:5">
      <c r="A380" t="s">
        <v>852</v>
      </c>
      <c r="B380" t="s">
        <v>1449</v>
      </c>
      <c r="C380" s="6">
        <v>2</v>
      </c>
      <c r="D380" s="5"/>
      <c r="E380" s="5"/>
    </row>
    <row r="381" spans="1:5">
      <c r="A381" t="s">
        <v>783</v>
      </c>
      <c r="B381" t="s">
        <v>1453</v>
      </c>
      <c r="C381" s="6"/>
      <c r="D381" s="5"/>
      <c r="E381" s="5"/>
    </row>
    <row r="382" spans="1:5">
      <c r="A382" t="s">
        <v>974</v>
      </c>
      <c r="B382" t="s">
        <v>1446</v>
      </c>
      <c r="C382" s="6"/>
      <c r="D382" s="5"/>
      <c r="E382" s="5"/>
    </row>
    <row r="383" spans="1:5">
      <c r="A383" t="s">
        <v>1474</v>
      </c>
      <c r="B383" t="s">
        <v>1947</v>
      </c>
      <c r="C383" s="6">
        <v>5</v>
      </c>
      <c r="D383" s="5">
        <v>35</v>
      </c>
      <c r="E383" s="5"/>
    </row>
    <row r="384" spans="1:5">
      <c r="A384" t="s">
        <v>1272</v>
      </c>
      <c r="B384" t="s">
        <v>1947</v>
      </c>
      <c r="C384" s="6">
        <v>7</v>
      </c>
      <c r="D384" s="5">
        <v>17</v>
      </c>
      <c r="E384" s="5">
        <v>1</v>
      </c>
    </row>
    <row r="385" spans="1:5">
      <c r="A385" t="s">
        <v>1339</v>
      </c>
      <c r="B385" t="s">
        <v>1947</v>
      </c>
      <c r="C385" s="6">
        <v>10</v>
      </c>
      <c r="D385" s="5">
        <v>25</v>
      </c>
      <c r="E385" s="5"/>
    </row>
    <row r="386" spans="1:5">
      <c r="A386" t="s">
        <v>891</v>
      </c>
      <c r="B386" t="s">
        <v>1457</v>
      </c>
      <c r="C386" s="6"/>
      <c r="D386" s="5">
        <v>1</v>
      </c>
      <c r="E386" s="5"/>
    </row>
    <row r="387" spans="1:5">
      <c r="A387" t="s">
        <v>918</v>
      </c>
      <c r="B387" t="s">
        <v>1530</v>
      </c>
      <c r="C387" s="6"/>
      <c r="D387" s="5"/>
      <c r="E387" s="5"/>
    </row>
    <row r="388" spans="1:5">
      <c r="A388" s="8" t="s">
        <v>859</v>
      </c>
      <c r="B388" t="s">
        <v>2219</v>
      </c>
      <c r="C388" s="9"/>
    </row>
    <row r="389" spans="1:5">
      <c r="A389" s="8" t="s">
        <v>997</v>
      </c>
      <c r="B389" t="s">
        <v>2219</v>
      </c>
      <c r="C389" s="9"/>
    </row>
    <row r="390" spans="1:5">
      <c r="A390" s="8" t="s">
        <v>930</v>
      </c>
      <c r="B390" t="s">
        <v>2219</v>
      </c>
      <c r="C390" s="9"/>
    </row>
    <row r="391" spans="1:5">
      <c r="A391" s="8" t="s">
        <v>703</v>
      </c>
      <c r="B391" t="s">
        <v>2219</v>
      </c>
      <c r="C391" s="9"/>
    </row>
    <row r="392" spans="1:5">
      <c r="A392" t="s">
        <v>1155</v>
      </c>
      <c r="B392" t="s">
        <v>1969</v>
      </c>
      <c r="C392" s="6">
        <v>1</v>
      </c>
      <c r="D392" s="5">
        <v>2</v>
      </c>
      <c r="E392" s="5"/>
    </row>
    <row r="393" spans="1:5">
      <c r="A393" t="s">
        <v>1278</v>
      </c>
      <c r="B393" t="s">
        <v>1703</v>
      </c>
      <c r="C393" s="6"/>
      <c r="D393" s="5">
        <v>10</v>
      </c>
      <c r="E393" s="5"/>
    </row>
    <row r="394" spans="1:5">
      <c r="A394" t="s">
        <v>1363</v>
      </c>
      <c r="B394" t="s">
        <v>1631</v>
      </c>
      <c r="C394" s="6">
        <v>12</v>
      </c>
      <c r="D394" s="5">
        <v>13</v>
      </c>
      <c r="E394" s="5"/>
    </row>
    <row r="395" spans="1:5">
      <c r="A395" t="s">
        <v>1223</v>
      </c>
      <c r="B395" t="s">
        <v>1712</v>
      </c>
      <c r="C395" s="6">
        <v>21</v>
      </c>
      <c r="D395" s="5">
        <v>33</v>
      </c>
      <c r="E395" s="5"/>
    </row>
    <row r="396" spans="1:5">
      <c r="A396" t="s">
        <v>1164</v>
      </c>
      <c r="B396" t="s">
        <v>1743</v>
      </c>
      <c r="C396" s="6">
        <v>31</v>
      </c>
      <c r="D396" s="5">
        <v>73</v>
      </c>
      <c r="E396" s="5">
        <v>2</v>
      </c>
    </row>
    <row r="397" spans="1:5">
      <c r="A397" t="s">
        <v>1168</v>
      </c>
      <c r="B397" t="s">
        <v>1683</v>
      </c>
      <c r="C397" s="6">
        <v>2</v>
      </c>
      <c r="D397" s="5"/>
      <c r="E397" s="5"/>
    </row>
    <row r="398" spans="1:5">
      <c r="A398" t="s">
        <v>1193</v>
      </c>
      <c r="B398" t="s">
        <v>1964</v>
      </c>
      <c r="C398" s="6">
        <v>5</v>
      </c>
      <c r="D398" s="5">
        <v>6</v>
      </c>
      <c r="E398" s="5">
        <v>1</v>
      </c>
    </row>
    <row r="399" spans="1:5">
      <c r="A399" t="s">
        <v>1021</v>
      </c>
      <c r="B399" t="s">
        <v>1609</v>
      </c>
      <c r="C399" s="6">
        <v>63</v>
      </c>
      <c r="D399" s="5">
        <v>72</v>
      </c>
      <c r="E399" s="5"/>
    </row>
    <row r="400" spans="1:5">
      <c r="A400" t="s">
        <v>951</v>
      </c>
      <c r="B400" t="s">
        <v>1497</v>
      </c>
      <c r="C400" s="6"/>
      <c r="D400" s="5"/>
      <c r="E400" s="5"/>
    </row>
    <row r="401" spans="1:5">
      <c r="A401" t="s">
        <v>1323</v>
      </c>
      <c r="B401" t="s">
        <v>2101</v>
      </c>
      <c r="C401" s="6">
        <v>7</v>
      </c>
      <c r="D401" s="5">
        <v>1</v>
      </c>
      <c r="E401" s="5"/>
    </row>
    <row r="402" spans="1:5">
      <c r="A402" t="s">
        <v>2356</v>
      </c>
      <c r="B402" t="s">
        <v>1940</v>
      </c>
      <c r="C402" s="5"/>
      <c r="D402" s="5"/>
      <c r="E402" s="5"/>
    </row>
    <row r="403" spans="1:5">
      <c r="C403" s="5"/>
      <c r="D403" s="5"/>
      <c r="E403" s="5"/>
    </row>
    <row r="404" spans="1:5">
      <c r="C404" s="5"/>
      <c r="D404" s="5"/>
      <c r="E404" s="5"/>
    </row>
    <row r="405" spans="1:5" ht="26" customHeight="1">
      <c r="A405" s="24" t="s">
        <v>768</v>
      </c>
      <c r="B405" s="5" t="s">
        <v>823</v>
      </c>
      <c r="C405" s="5" t="s">
        <v>769</v>
      </c>
      <c r="D405" s="5"/>
      <c r="E405" s="5"/>
    </row>
    <row r="406" spans="1:5">
      <c r="B406" s="5" t="s">
        <v>904</v>
      </c>
      <c r="C406" s="5"/>
      <c r="D406" s="5"/>
      <c r="E406" s="5"/>
    </row>
    <row r="407" spans="1:5">
      <c r="B407" s="5" t="s">
        <v>861</v>
      </c>
      <c r="C407" s="5"/>
      <c r="D407" s="5"/>
      <c r="E407" s="5"/>
    </row>
    <row r="408" spans="1:5">
      <c r="B408" s="5" t="s">
        <v>862</v>
      </c>
    </row>
  </sheetData>
  <mergeCells count="1">
    <mergeCell ref="C2:E2"/>
  </mergeCells>
  <phoneticPr fontId="8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C211"/>
  <sheetViews>
    <sheetView workbookViewId="0">
      <selection activeCell="A28" sqref="A28"/>
    </sheetView>
  </sheetViews>
  <sheetFormatPr baseColWidth="10" defaultRowHeight="13"/>
  <cols>
    <col min="1" max="1" width="59.140625" customWidth="1"/>
    <col min="2" max="2" width="117.42578125" customWidth="1"/>
  </cols>
  <sheetData>
    <row r="1" spans="1:2">
      <c r="A1" t="s">
        <v>2501</v>
      </c>
    </row>
    <row r="2" spans="1:2" s="1" customFormat="1" ht="45" customHeight="1">
      <c r="A2" s="4" t="s">
        <v>1165</v>
      </c>
      <c r="B2" s="4" t="s">
        <v>2408</v>
      </c>
    </row>
    <row r="5" spans="1:2">
      <c r="A5" t="s">
        <v>1970</v>
      </c>
      <c r="B5" t="s">
        <v>2035</v>
      </c>
    </row>
    <row r="6" spans="1:2">
      <c r="A6" t="s">
        <v>1320</v>
      </c>
      <c r="B6" t="s">
        <v>2154</v>
      </c>
    </row>
    <row r="7" spans="1:2">
      <c r="A7" t="s">
        <v>1392</v>
      </c>
      <c r="B7" t="s">
        <v>2110</v>
      </c>
    </row>
    <row r="8" spans="1:2">
      <c r="A8" t="s">
        <v>1321</v>
      </c>
      <c r="B8" t="s">
        <v>1965</v>
      </c>
    </row>
    <row r="9" spans="1:2">
      <c r="A9" t="s">
        <v>1414</v>
      </c>
      <c r="B9" t="s">
        <v>1984</v>
      </c>
    </row>
    <row r="10" spans="1:2">
      <c r="A10" t="s">
        <v>1348</v>
      </c>
      <c r="B10" t="s">
        <v>2320</v>
      </c>
    </row>
    <row r="11" spans="1:2">
      <c r="A11" t="s">
        <v>1411</v>
      </c>
      <c r="B11" t="s">
        <v>1985</v>
      </c>
    </row>
    <row r="12" spans="1:2">
      <c r="A12" t="s">
        <v>1421</v>
      </c>
      <c r="B12" t="s">
        <v>1883</v>
      </c>
    </row>
    <row r="13" spans="1:2">
      <c r="A13" t="s">
        <v>1285</v>
      </c>
      <c r="B13" t="s">
        <v>2018</v>
      </c>
    </row>
    <row r="14" spans="1:2">
      <c r="A14" t="s">
        <v>1357</v>
      </c>
      <c r="B14" t="s">
        <v>2092</v>
      </c>
    </row>
    <row r="15" spans="1:2">
      <c r="A15" t="s">
        <v>1374</v>
      </c>
      <c r="B15" t="s">
        <v>2093</v>
      </c>
    </row>
    <row r="16" spans="1:2">
      <c r="A16" t="s">
        <v>1385</v>
      </c>
      <c r="B16" t="s">
        <v>2036</v>
      </c>
    </row>
    <row r="17" spans="1:2">
      <c r="A17" t="s">
        <v>1458</v>
      </c>
      <c r="B17" t="s">
        <v>2150</v>
      </c>
    </row>
    <row r="18" spans="1:2">
      <c r="A18" t="s">
        <v>1450</v>
      </c>
      <c r="B18" t="s">
        <v>1800</v>
      </c>
    </row>
    <row r="19" spans="1:2">
      <c r="A19" t="s">
        <v>1378</v>
      </c>
      <c r="B19" t="s">
        <v>2098</v>
      </c>
    </row>
    <row r="20" spans="1:2">
      <c r="A20" t="s">
        <v>1231</v>
      </c>
      <c r="B20" t="s">
        <v>1822</v>
      </c>
    </row>
    <row r="21" spans="1:2">
      <c r="A21" t="s">
        <v>1306</v>
      </c>
      <c r="B21" t="s">
        <v>1607</v>
      </c>
    </row>
    <row r="22" spans="1:2">
      <c r="A22" t="s">
        <v>2254</v>
      </c>
      <c r="B22" t="s">
        <v>1930</v>
      </c>
    </row>
    <row r="23" spans="1:2">
      <c r="A23" t="s">
        <v>1248</v>
      </c>
      <c r="B23" t="s">
        <v>1824</v>
      </c>
    </row>
    <row r="24" spans="1:2">
      <c r="A24" t="s">
        <v>1185</v>
      </c>
      <c r="B24" t="s">
        <v>1827</v>
      </c>
    </row>
    <row r="25" spans="1:2">
      <c r="A25" t="s">
        <v>1169</v>
      </c>
      <c r="B25" t="s">
        <v>1747</v>
      </c>
    </row>
    <row r="26" spans="1:2" s="18" customFormat="1">
      <c r="A26" s="18" t="s">
        <v>4181</v>
      </c>
      <c r="B26" s="18" t="s">
        <v>2141</v>
      </c>
    </row>
    <row r="27" spans="1:2" s="18" customFormat="1">
      <c r="A27" s="18" t="s">
        <v>3984</v>
      </c>
      <c r="B27" s="18" t="s">
        <v>2319</v>
      </c>
    </row>
    <row r="28" spans="1:2" s="18" customFormat="1">
      <c r="A28" s="18" t="s">
        <v>4098</v>
      </c>
      <c r="B28" s="18" t="s">
        <v>1812</v>
      </c>
    </row>
    <row r="29" spans="1:2">
      <c r="A29" t="s">
        <v>1118</v>
      </c>
      <c r="B29" t="s">
        <v>1808</v>
      </c>
    </row>
    <row r="30" spans="1:2">
      <c r="A30" t="s">
        <v>1402</v>
      </c>
      <c r="B30" t="s">
        <v>1678</v>
      </c>
    </row>
    <row r="31" spans="1:2">
      <c r="A31" t="s">
        <v>1189</v>
      </c>
      <c r="B31" t="s">
        <v>1670</v>
      </c>
    </row>
    <row r="32" spans="1:2">
      <c r="A32" t="s">
        <v>1333</v>
      </c>
      <c r="B32" t="s">
        <v>1744</v>
      </c>
    </row>
    <row r="33" spans="1:2">
      <c r="A33" t="s">
        <v>1258</v>
      </c>
      <c r="B33" t="s">
        <v>1671</v>
      </c>
    </row>
    <row r="34" spans="1:2">
      <c r="A34" t="s">
        <v>1138</v>
      </c>
      <c r="B34" t="s">
        <v>1786</v>
      </c>
    </row>
    <row r="35" spans="1:2">
      <c r="A35" t="s">
        <v>1143</v>
      </c>
      <c r="B35" t="s">
        <v>1922</v>
      </c>
    </row>
    <row r="36" spans="1:2">
      <c r="A36" t="s">
        <v>2152</v>
      </c>
      <c r="B36" t="s">
        <v>1643</v>
      </c>
    </row>
    <row r="37" spans="1:2">
      <c r="A37" t="s">
        <v>919</v>
      </c>
      <c r="B37" t="s">
        <v>1382</v>
      </c>
    </row>
    <row r="38" spans="1:2">
      <c r="A38" t="s">
        <v>1210</v>
      </c>
      <c r="B38" t="s">
        <v>1783</v>
      </c>
    </row>
    <row r="39" spans="1:2">
      <c r="A39" t="s">
        <v>1157</v>
      </c>
      <c r="B39" t="s">
        <v>1725</v>
      </c>
    </row>
    <row r="40" spans="1:2">
      <c r="A40" t="s">
        <v>1152</v>
      </c>
      <c r="B40" t="s">
        <v>1720</v>
      </c>
    </row>
    <row r="41" spans="1:2">
      <c r="A41" t="s">
        <v>991</v>
      </c>
      <c r="B41" t="s">
        <v>1466</v>
      </c>
    </row>
    <row r="42" spans="1:2">
      <c r="A42" t="s">
        <v>1281</v>
      </c>
      <c r="B42" t="s">
        <v>1790</v>
      </c>
    </row>
    <row r="43" spans="1:2">
      <c r="A43" t="s">
        <v>931</v>
      </c>
      <c r="B43" t="s">
        <v>1542</v>
      </c>
    </row>
    <row r="44" spans="1:2">
      <c r="A44" t="s">
        <v>1298</v>
      </c>
      <c r="B44" t="s">
        <v>1778</v>
      </c>
    </row>
    <row r="45" spans="1:2">
      <c r="A45" t="s">
        <v>1225</v>
      </c>
      <c r="B45" t="s">
        <v>2155</v>
      </c>
    </row>
    <row r="46" spans="1:2">
      <c r="A46" t="s">
        <v>1367</v>
      </c>
      <c r="B46" t="s">
        <v>1852</v>
      </c>
    </row>
    <row r="47" spans="1:2">
      <c r="A47" t="s">
        <v>1371</v>
      </c>
      <c r="B47" t="s">
        <v>1633</v>
      </c>
    </row>
    <row r="48" spans="1:2">
      <c r="A48" t="s">
        <v>1296</v>
      </c>
      <c r="B48" t="s">
        <v>1570</v>
      </c>
    </row>
    <row r="49" spans="1:2">
      <c r="A49" t="s">
        <v>1000</v>
      </c>
      <c r="B49" t="s">
        <v>1422</v>
      </c>
    </row>
    <row r="50" spans="1:2">
      <c r="A50" t="s">
        <v>1049</v>
      </c>
      <c r="B50" t="s">
        <v>1717</v>
      </c>
    </row>
    <row r="51" spans="1:2">
      <c r="A51" t="s">
        <v>1039</v>
      </c>
      <c r="B51" t="s">
        <v>1573</v>
      </c>
    </row>
    <row r="52" spans="1:2">
      <c r="A52" t="s">
        <v>1246</v>
      </c>
      <c r="B52" t="s">
        <v>1687</v>
      </c>
    </row>
    <row r="53" spans="1:2">
      <c r="A53" t="s">
        <v>1116</v>
      </c>
      <c r="B53" t="s">
        <v>1689</v>
      </c>
    </row>
    <row r="54" spans="1:2">
      <c r="A54" t="s">
        <v>1191</v>
      </c>
      <c r="B54" t="s">
        <v>1759</v>
      </c>
    </row>
    <row r="55" spans="1:2">
      <c r="A55" t="s">
        <v>1192</v>
      </c>
      <c r="B55" t="s">
        <v>1701</v>
      </c>
    </row>
    <row r="56" spans="1:2">
      <c r="A56" t="s">
        <v>2312</v>
      </c>
      <c r="B56" t="s">
        <v>1960</v>
      </c>
    </row>
    <row r="57" spans="1:2">
      <c r="A57" t="s">
        <v>1264</v>
      </c>
      <c r="B57" t="s">
        <v>1857</v>
      </c>
    </row>
    <row r="58" spans="1:2">
      <c r="A58" t="s">
        <v>1329</v>
      </c>
      <c r="B58" t="s">
        <v>1593</v>
      </c>
    </row>
    <row r="59" spans="1:2">
      <c r="A59" t="s">
        <v>1142</v>
      </c>
      <c r="B59" t="s">
        <v>1538</v>
      </c>
    </row>
    <row r="60" spans="1:2">
      <c r="A60" t="s">
        <v>1140</v>
      </c>
      <c r="B60" t="s">
        <v>1535</v>
      </c>
    </row>
    <row r="61" spans="1:2">
      <c r="A61" t="s">
        <v>1003</v>
      </c>
      <c r="B61" t="s">
        <v>1359</v>
      </c>
    </row>
    <row r="62" spans="1:2">
      <c r="A62" t="s">
        <v>1214</v>
      </c>
      <c r="B62" t="s">
        <v>1750</v>
      </c>
    </row>
    <row r="63" spans="1:2">
      <c r="A63" t="s">
        <v>705</v>
      </c>
      <c r="B63" t="s">
        <v>1585</v>
      </c>
    </row>
    <row r="64" spans="1:2">
      <c r="A64" t="s">
        <v>1082</v>
      </c>
      <c r="B64" t="s">
        <v>1684</v>
      </c>
    </row>
    <row r="65" spans="1:3">
      <c r="A65" t="s">
        <v>1022</v>
      </c>
      <c r="B65" t="s">
        <v>1831</v>
      </c>
    </row>
    <row r="66" spans="1:3">
      <c r="A66" t="s">
        <v>1088</v>
      </c>
      <c r="B66" t="s">
        <v>1806</v>
      </c>
    </row>
    <row r="67" spans="1:3">
      <c r="A67" t="s">
        <v>1085</v>
      </c>
      <c r="B67" t="s">
        <v>1656</v>
      </c>
    </row>
    <row r="68" spans="1:3">
      <c r="A68" t="s">
        <v>1159</v>
      </c>
      <c r="B68" t="s">
        <v>1903</v>
      </c>
    </row>
    <row r="69" spans="1:3">
      <c r="A69" t="s">
        <v>1091</v>
      </c>
      <c r="B69" t="s">
        <v>1804</v>
      </c>
    </row>
    <row r="70" spans="1:3">
      <c r="A70" t="s">
        <v>1227</v>
      </c>
      <c r="B70" t="s">
        <v>1668</v>
      </c>
    </row>
    <row r="71" spans="1:3">
      <c r="A71" t="s">
        <v>1294</v>
      </c>
      <c r="B71" t="s">
        <v>1588</v>
      </c>
    </row>
    <row r="72" spans="1:3">
      <c r="A72" t="s">
        <v>1865</v>
      </c>
      <c r="B72" t="s">
        <v>1641</v>
      </c>
    </row>
    <row r="73" spans="1:3">
      <c r="A73" t="s">
        <v>980</v>
      </c>
      <c r="B73" t="s">
        <v>1500</v>
      </c>
    </row>
    <row r="74" spans="1:3">
      <c r="A74" t="s">
        <v>1109</v>
      </c>
      <c r="B74" t="s">
        <v>1502</v>
      </c>
    </row>
    <row r="75" spans="1:3">
      <c r="A75" t="s">
        <v>1053</v>
      </c>
      <c r="B75" t="s">
        <v>1578</v>
      </c>
    </row>
    <row r="76" spans="1:3">
      <c r="A76" t="s">
        <v>1410</v>
      </c>
      <c r="B76" t="s">
        <v>2037</v>
      </c>
    </row>
    <row r="77" spans="1:3">
      <c r="A77" t="s">
        <v>1370</v>
      </c>
      <c r="B77" t="s">
        <v>1928</v>
      </c>
    </row>
    <row r="78" spans="1:3">
      <c r="A78" t="s">
        <v>1439</v>
      </c>
      <c r="B78" t="s">
        <v>1993</v>
      </c>
    </row>
    <row r="79" spans="1:3">
      <c r="A79" t="s">
        <v>1376</v>
      </c>
      <c r="B79" t="s">
        <v>1884</v>
      </c>
    </row>
    <row r="80" spans="1:3">
      <c r="A80" t="s">
        <v>935</v>
      </c>
      <c r="B80" t="s">
        <v>1662</v>
      </c>
      <c r="C80" t="s">
        <v>2269</v>
      </c>
    </row>
    <row r="81" spans="1:3">
      <c r="A81" t="s">
        <v>872</v>
      </c>
      <c r="B81" t="s">
        <v>1586</v>
      </c>
    </row>
    <row r="82" spans="1:3">
      <c r="A82" t="s">
        <v>1440</v>
      </c>
      <c r="B82" t="s">
        <v>1721</v>
      </c>
    </row>
    <row r="83" spans="1:3">
      <c r="A83" t="s">
        <v>813</v>
      </c>
      <c r="B83" t="s">
        <v>1513</v>
      </c>
    </row>
    <row r="84" spans="1:3">
      <c r="A84" t="s">
        <v>876</v>
      </c>
      <c r="B84" t="s">
        <v>1481</v>
      </c>
    </row>
    <row r="85" spans="1:3">
      <c r="A85" t="s">
        <v>2105</v>
      </c>
      <c r="B85" t="s">
        <v>1699</v>
      </c>
    </row>
    <row r="86" spans="1:3">
      <c r="A86" t="s">
        <v>1124</v>
      </c>
      <c r="B86" t="s">
        <v>1766</v>
      </c>
    </row>
    <row r="87" spans="1:3">
      <c r="A87" t="s">
        <v>1194</v>
      </c>
      <c r="B87" t="s">
        <v>1620</v>
      </c>
    </row>
    <row r="88" spans="1:3">
      <c r="A88" t="s">
        <v>1052</v>
      </c>
      <c r="B88" t="s">
        <v>1652</v>
      </c>
    </row>
    <row r="89" spans="1:3">
      <c r="A89" t="s">
        <v>1062</v>
      </c>
      <c r="B89" t="s">
        <v>1719</v>
      </c>
    </row>
    <row r="90" spans="1:3">
      <c r="A90" t="s">
        <v>1056</v>
      </c>
      <c r="B90" t="s">
        <v>1899</v>
      </c>
    </row>
    <row r="91" spans="1:3">
      <c r="A91" t="s">
        <v>1125</v>
      </c>
      <c r="B91" t="s">
        <v>1769</v>
      </c>
    </row>
    <row r="92" spans="1:3">
      <c r="A92" t="s">
        <v>1010</v>
      </c>
      <c r="B92" t="s">
        <v>1635</v>
      </c>
    </row>
    <row r="93" spans="1:3">
      <c r="A93" t="s">
        <v>1310</v>
      </c>
      <c r="B93" t="s">
        <v>2151</v>
      </c>
    </row>
    <row r="94" spans="1:3">
      <c r="A94" t="s">
        <v>1173</v>
      </c>
      <c r="B94" t="s">
        <v>2021</v>
      </c>
    </row>
    <row r="95" spans="1:3">
      <c r="A95" t="s">
        <v>1146</v>
      </c>
      <c r="B95" t="s">
        <v>1638</v>
      </c>
    </row>
    <row r="96" spans="1:3">
      <c r="A96" t="s">
        <v>1081</v>
      </c>
      <c r="B96" t="s">
        <v>1484</v>
      </c>
      <c r="C96" t="s">
        <v>2270</v>
      </c>
    </row>
    <row r="97" spans="1:2">
      <c r="A97" t="s">
        <v>792</v>
      </c>
      <c r="B97" t="s">
        <v>1489</v>
      </c>
    </row>
    <row r="98" spans="1:2">
      <c r="A98" t="s">
        <v>1015</v>
      </c>
      <c r="B98" t="s">
        <v>1460</v>
      </c>
    </row>
    <row r="99" spans="1:2">
      <c r="A99" t="s">
        <v>2106</v>
      </c>
      <c r="B99" t="s">
        <v>1752</v>
      </c>
    </row>
    <row r="100" spans="1:2">
      <c r="A100" t="s">
        <v>1096</v>
      </c>
      <c r="B100" t="s">
        <v>1615</v>
      </c>
    </row>
    <row r="101" spans="1:2">
      <c r="A101" t="s">
        <v>1098</v>
      </c>
      <c r="B101" t="s">
        <v>1618</v>
      </c>
    </row>
    <row r="102" spans="1:2" s="18" customFormat="1">
      <c r="A102" s="18" t="s">
        <v>4178</v>
      </c>
      <c r="B102" s="18" t="s">
        <v>1764</v>
      </c>
    </row>
    <row r="103" spans="1:2" s="18" customFormat="1">
      <c r="A103" s="18" t="s">
        <v>4179</v>
      </c>
      <c r="B103" s="18" t="s">
        <v>1508</v>
      </c>
    </row>
    <row r="104" spans="1:2" s="18" customFormat="1">
      <c r="A104" s="18" t="s">
        <v>4180</v>
      </c>
      <c r="B104" s="18" t="s">
        <v>1848</v>
      </c>
    </row>
    <row r="105" spans="1:2">
      <c r="A105" t="s">
        <v>1046</v>
      </c>
      <c r="B105" t="s">
        <v>1594</v>
      </c>
    </row>
    <row r="106" spans="1:2">
      <c r="A106" t="s">
        <v>1048</v>
      </c>
      <c r="B106" t="s">
        <v>1664</v>
      </c>
    </row>
    <row r="107" spans="1:2">
      <c r="A107" t="s">
        <v>1037</v>
      </c>
      <c r="B107" t="s">
        <v>1730</v>
      </c>
    </row>
    <row r="108" spans="1:2">
      <c r="A108" t="s">
        <v>1384</v>
      </c>
      <c r="B108" t="s">
        <v>1906</v>
      </c>
    </row>
    <row r="109" spans="1:2">
      <c r="A109" t="s">
        <v>1388</v>
      </c>
      <c r="B109" t="s">
        <v>2353</v>
      </c>
    </row>
    <row r="110" spans="1:2">
      <c r="A110" t="s">
        <v>1512</v>
      </c>
      <c r="B110" t="s">
        <v>2094</v>
      </c>
    </row>
    <row r="111" spans="1:2">
      <c r="A111" t="s">
        <v>1529</v>
      </c>
      <c r="B111" t="s">
        <v>1861</v>
      </c>
    </row>
    <row r="112" spans="1:2">
      <c r="A112" t="s">
        <v>1517</v>
      </c>
      <c r="B112" t="s">
        <v>2357</v>
      </c>
    </row>
    <row r="113" spans="1:2">
      <c r="A113" t="s">
        <v>2409</v>
      </c>
      <c r="B113" t="s">
        <v>1775</v>
      </c>
    </row>
    <row r="114" spans="1:2">
      <c r="A114" t="s">
        <v>1178</v>
      </c>
      <c r="B114" t="s">
        <v>1603</v>
      </c>
    </row>
    <row r="115" spans="1:2">
      <c r="A115" t="s">
        <v>1182</v>
      </c>
      <c r="B115" t="s">
        <v>1579</v>
      </c>
    </row>
    <row r="116" spans="1:2">
      <c r="A116" t="s">
        <v>987</v>
      </c>
      <c r="B116" t="s">
        <v>1801</v>
      </c>
    </row>
    <row r="117" spans="1:2">
      <c r="A117" t="s">
        <v>1128</v>
      </c>
      <c r="B117" t="s">
        <v>1802</v>
      </c>
    </row>
    <row r="118" spans="1:2">
      <c r="A118" t="s">
        <v>995</v>
      </c>
      <c r="B118" t="s">
        <v>1661</v>
      </c>
    </row>
    <row r="119" spans="1:2">
      <c r="A119" t="s">
        <v>1261</v>
      </c>
      <c r="B119" t="s">
        <v>1902</v>
      </c>
    </row>
    <row r="120" spans="1:2">
      <c r="A120" t="s">
        <v>1196</v>
      </c>
      <c r="B120" t="s">
        <v>1507</v>
      </c>
    </row>
    <row r="121" spans="1:2">
      <c r="A121" t="s">
        <v>1199</v>
      </c>
      <c r="B121" t="s">
        <v>1559</v>
      </c>
    </row>
    <row r="122" spans="1:2">
      <c r="A122" t="s">
        <v>1268</v>
      </c>
      <c r="B122" t="s">
        <v>1557</v>
      </c>
    </row>
    <row r="123" spans="1:2">
      <c r="A123" t="s">
        <v>1252</v>
      </c>
      <c r="B123" t="s">
        <v>1977</v>
      </c>
    </row>
    <row r="124" spans="1:2">
      <c r="A124" t="s">
        <v>1325</v>
      </c>
      <c r="B124" t="s">
        <v>1868</v>
      </c>
    </row>
    <row r="125" spans="1:2">
      <c r="A125" t="s">
        <v>1004</v>
      </c>
      <c r="B125" t="s">
        <v>1564</v>
      </c>
    </row>
    <row r="126" spans="1:2">
      <c r="A126" t="s">
        <v>1014</v>
      </c>
      <c r="B126" t="s">
        <v>1562</v>
      </c>
    </row>
    <row r="127" spans="1:2">
      <c r="A127" t="s">
        <v>739</v>
      </c>
      <c r="B127" t="s">
        <v>1708</v>
      </c>
    </row>
    <row r="128" spans="1:2">
      <c r="A128" t="s">
        <v>950</v>
      </c>
      <c r="B128" t="s">
        <v>1566</v>
      </c>
    </row>
    <row r="129" spans="1:2">
      <c r="A129" t="s">
        <v>953</v>
      </c>
      <c r="B129" t="s">
        <v>1647</v>
      </c>
    </row>
    <row r="130" spans="1:2">
      <c r="A130" t="s">
        <v>1024</v>
      </c>
      <c r="B130" t="s">
        <v>1693</v>
      </c>
    </row>
    <row r="131" spans="1:2">
      <c r="A131" t="s">
        <v>1033</v>
      </c>
      <c r="B131" t="s">
        <v>1691</v>
      </c>
    </row>
    <row r="132" spans="1:2">
      <c r="A132" t="s">
        <v>896</v>
      </c>
      <c r="B132" t="s">
        <v>1543</v>
      </c>
    </row>
    <row r="133" spans="1:2">
      <c r="A133" t="s">
        <v>1230</v>
      </c>
      <c r="B133" t="s">
        <v>1694</v>
      </c>
    </row>
    <row r="134" spans="1:2">
      <c r="A134" t="s">
        <v>947</v>
      </c>
      <c r="B134" t="s">
        <v>1419</v>
      </c>
    </row>
    <row r="135" spans="1:2">
      <c r="A135" t="s">
        <v>967</v>
      </c>
      <c r="B135" t="s">
        <v>1527</v>
      </c>
    </row>
    <row r="136" spans="1:2">
      <c r="A136" t="s">
        <v>1235</v>
      </c>
      <c r="B136" t="s">
        <v>1469</v>
      </c>
    </row>
    <row r="137" spans="1:2">
      <c r="A137" t="s">
        <v>2137</v>
      </c>
      <c r="B137" t="s">
        <v>1987</v>
      </c>
    </row>
    <row r="138" spans="1:2">
      <c r="A138" t="s">
        <v>1405</v>
      </c>
      <c r="B138" t="s">
        <v>1877</v>
      </c>
    </row>
    <row r="139" spans="1:2">
      <c r="A139" t="s">
        <v>1041</v>
      </c>
      <c r="B139" t="s">
        <v>1518</v>
      </c>
    </row>
    <row r="140" spans="1:2">
      <c r="A140" t="s">
        <v>1047</v>
      </c>
      <c r="B140" t="s">
        <v>1677</v>
      </c>
    </row>
    <row r="141" spans="1:2">
      <c r="A141" t="s">
        <v>911</v>
      </c>
      <c r="B141" t="s">
        <v>1600</v>
      </c>
    </row>
    <row r="142" spans="1:2">
      <c r="A142" t="s">
        <v>984</v>
      </c>
      <c r="B142" t="s">
        <v>1463</v>
      </c>
    </row>
    <row r="143" spans="1:2">
      <c r="A143" t="s">
        <v>1269</v>
      </c>
      <c r="B143" t="s">
        <v>1833</v>
      </c>
    </row>
    <row r="144" spans="1:2">
      <c r="A144" t="s">
        <v>1266</v>
      </c>
      <c r="B144" t="s">
        <v>1837</v>
      </c>
    </row>
    <row r="145" spans="1:2">
      <c r="A145" t="s">
        <v>1213</v>
      </c>
      <c r="B145" t="s">
        <v>1757</v>
      </c>
    </row>
    <row r="146" spans="1:2">
      <c r="A146" t="s">
        <v>1415</v>
      </c>
      <c r="B146" t="s">
        <v>1859</v>
      </c>
    </row>
    <row r="147" spans="1:2">
      <c r="A147" t="s">
        <v>1219</v>
      </c>
      <c r="B147" t="s">
        <v>1967</v>
      </c>
    </row>
    <row r="148" spans="1:2">
      <c r="A148" t="s">
        <v>1343</v>
      </c>
      <c r="B148" t="s">
        <v>1770</v>
      </c>
    </row>
    <row r="149" spans="1:2">
      <c r="A149" t="s">
        <v>1206</v>
      </c>
      <c r="B149" t="s">
        <v>1836</v>
      </c>
    </row>
    <row r="150" spans="1:2">
      <c r="A150" t="s">
        <v>1220</v>
      </c>
      <c r="B150" t="s">
        <v>1745</v>
      </c>
    </row>
    <row r="151" spans="1:2">
      <c r="A151" t="s">
        <v>1369</v>
      </c>
      <c r="B151" t="s">
        <v>1821</v>
      </c>
    </row>
    <row r="152" spans="1:2">
      <c r="A152" t="s">
        <v>1031</v>
      </c>
      <c r="B152" t="s">
        <v>1424</v>
      </c>
    </row>
    <row r="153" spans="1:2">
      <c r="A153" t="s">
        <v>928</v>
      </c>
      <c r="B153" t="s">
        <v>1550</v>
      </c>
    </row>
    <row r="154" spans="1:2">
      <c r="A154" t="s">
        <v>899</v>
      </c>
      <c r="B154" t="s">
        <v>1697</v>
      </c>
    </row>
    <row r="155" spans="1:2">
      <c r="A155" t="s">
        <v>845</v>
      </c>
      <c r="B155" t="s">
        <v>1427</v>
      </c>
    </row>
    <row r="156" spans="1:2">
      <c r="A156" t="s">
        <v>1172</v>
      </c>
      <c r="B156" t="s">
        <v>1941</v>
      </c>
    </row>
    <row r="157" spans="1:2">
      <c r="A157" t="s">
        <v>1303</v>
      </c>
      <c r="B157" t="s">
        <v>1680</v>
      </c>
    </row>
    <row r="158" spans="1:2">
      <c r="A158" t="s">
        <v>1305</v>
      </c>
      <c r="B158" t="s">
        <v>1939</v>
      </c>
    </row>
    <row r="159" spans="1:2">
      <c r="A159" t="s">
        <v>1242</v>
      </c>
      <c r="B159" t="s">
        <v>1724</v>
      </c>
    </row>
    <row r="160" spans="1:2">
      <c r="A160" t="s">
        <v>920</v>
      </c>
      <c r="B160" t="s">
        <v>1574</v>
      </c>
    </row>
    <row r="161" spans="1:3">
      <c r="A161" t="s">
        <v>916</v>
      </c>
      <c r="B161" t="s">
        <v>1611</v>
      </c>
    </row>
    <row r="162" spans="1:3">
      <c r="A162" t="s">
        <v>1397</v>
      </c>
      <c r="B162" t="s">
        <v>1982</v>
      </c>
    </row>
    <row r="163" spans="1:3">
      <c r="A163" t="s">
        <v>1327</v>
      </c>
      <c r="B163" t="s">
        <v>2026</v>
      </c>
    </row>
    <row r="164" spans="1:3">
      <c r="A164" t="s">
        <v>1254</v>
      </c>
      <c r="B164" t="s">
        <v>1738</v>
      </c>
    </row>
    <row r="165" spans="1:3">
      <c r="A165" t="s">
        <v>1314</v>
      </c>
      <c r="B165" t="s">
        <v>2020</v>
      </c>
    </row>
    <row r="166" spans="1:3">
      <c r="A166" t="s">
        <v>1311</v>
      </c>
      <c r="B166" t="s">
        <v>1736</v>
      </c>
    </row>
    <row r="167" spans="1:3">
      <c r="A167" t="s">
        <v>1318</v>
      </c>
      <c r="B167" t="s">
        <v>1797</v>
      </c>
    </row>
    <row r="168" spans="1:3">
      <c r="A168" t="s">
        <v>1406</v>
      </c>
      <c r="B168" t="s">
        <v>1714</v>
      </c>
    </row>
    <row r="169" spans="1:3">
      <c r="A169" t="s">
        <v>1263</v>
      </c>
      <c r="B169" t="s">
        <v>1866</v>
      </c>
    </row>
    <row r="170" spans="1:3">
      <c r="A170" t="s">
        <v>1203</v>
      </c>
      <c r="B170" t="s">
        <v>1873</v>
      </c>
    </row>
    <row r="171" spans="1:3">
      <c r="A171" t="s">
        <v>2138</v>
      </c>
      <c r="B171" t="s">
        <v>1575</v>
      </c>
    </row>
    <row r="172" spans="1:3">
      <c r="A172" t="s">
        <v>1337</v>
      </c>
      <c r="B172" t="s">
        <v>1779</v>
      </c>
    </row>
    <row r="173" spans="1:3">
      <c r="A173" t="s">
        <v>1282</v>
      </c>
      <c r="B173" t="s">
        <v>1763</v>
      </c>
    </row>
    <row r="174" spans="1:3">
      <c r="A174" t="s">
        <v>1141</v>
      </c>
      <c r="B174" t="s">
        <v>1875</v>
      </c>
    </row>
    <row r="175" spans="1:3">
      <c r="A175" t="s">
        <v>978</v>
      </c>
      <c r="B175" t="s">
        <v>1486</v>
      </c>
      <c r="C175" t="s">
        <v>2271</v>
      </c>
    </row>
    <row r="176" spans="1:3">
      <c r="A176" t="s">
        <v>942</v>
      </c>
      <c r="B176" t="s">
        <v>1430</v>
      </c>
    </row>
    <row r="177" spans="1:3">
      <c r="A177" t="s">
        <v>1130</v>
      </c>
      <c r="B177" t="s">
        <v>1584</v>
      </c>
    </row>
    <row r="178" spans="1:3">
      <c r="A178" t="s">
        <v>1136</v>
      </c>
      <c r="B178" t="s">
        <v>1731</v>
      </c>
    </row>
    <row r="179" spans="1:3">
      <c r="A179" t="s">
        <v>1005</v>
      </c>
      <c r="B179" t="s">
        <v>902</v>
      </c>
    </row>
    <row r="180" spans="1:3">
      <c r="A180" t="s">
        <v>1075</v>
      </c>
      <c r="B180" t="s">
        <v>1563</v>
      </c>
    </row>
    <row r="181" spans="1:3">
      <c r="A181" t="s">
        <v>870</v>
      </c>
      <c r="B181" t="s">
        <v>1492</v>
      </c>
    </row>
    <row r="182" spans="1:3">
      <c r="A182" t="s">
        <v>2139</v>
      </c>
      <c r="B182" t="s">
        <v>1417</v>
      </c>
    </row>
    <row r="183" spans="1:3">
      <c r="A183" t="s">
        <v>952</v>
      </c>
      <c r="B183" t="s">
        <v>1568</v>
      </c>
    </row>
    <row r="184" spans="1:3">
      <c r="A184" t="s">
        <v>1023</v>
      </c>
      <c r="B184" t="s">
        <v>1649</v>
      </c>
    </row>
    <row r="185" spans="1:3">
      <c r="A185" t="s">
        <v>889</v>
      </c>
      <c r="B185" t="s">
        <v>1503</v>
      </c>
    </row>
    <row r="186" spans="1:3">
      <c r="A186" t="s">
        <v>894</v>
      </c>
      <c r="B186" t="s">
        <v>1534</v>
      </c>
    </row>
    <row r="187" spans="1:3">
      <c r="A187" t="s">
        <v>1166</v>
      </c>
      <c r="B187" t="s">
        <v>1393</v>
      </c>
    </row>
    <row r="188" spans="1:3">
      <c r="A188" t="s">
        <v>1036</v>
      </c>
      <c r="B188" t="s">
        <v>1548</v>
      </c>
    </row>
    <row r="189" spans="1:3">
      <c r="A189" t="s">
        <v>1102</v>
      </c>
      <c r="B189" t="s">
        <v>1549</v>
      </c>
    </row>
    <row r="190" spans="1:3">
      <c r="A190" t="s">
        <v>966</v>
      </c>
      <c r="B190" t="s">
        <v>1626</v>
      </c>
    </row>
    <row r="191" spans="1:3">
      <c r="A191" t="s">
        <v>841</v>
      </c>
      <c r="B191" t="s">
        <v>1552</v>
      </c>
    </row>
    <row r="192" spans="1:3">
      <c r="A192" t="s">
        <v>785</v>
      </c>
      <c r="B192" t="s">
        <v>1442</v>
      </c>
      <c r="C192" t="s">
        <v>2273</v>
      </c>
    </row>
    <row r="193" spans="1:3">
      <c r="A193" t="s">
        <v>926</v>
      </c>
      <c r="B193" t="s">
        <v>1447</v>
      </c>
      <c r="C193" t="s">
        <v>2272</v>
      </c>
    </row>
    <row r="194" spans="1:3">
      <c r="A194" t="s">
        <v>857</v>
      </c>
      <c r="B194" t="s">
        <v>1308</v>
      </c>
      <c r="C194" t="s">
        <v>2167</v>
      </c>
    </row>
    <row r="195" spans="1:3">
      <c r="A195" t="s">
        <v>976</v>
      </c>
      <c r="B195" t="s">
        <v>1519</v>
      </c>
    </row>
    <row r="196" spans="1:3">
      <c r="A196" t="s">
        <v>979</v>
      </c>
      <c r="B196" t="s">
        <v>1526</v>
      </c>
    </row>
    <row r="197" spans="1:3">
      <c r="A197" t="s">
        <v>1477</v>
      </c>
      <c r="B197" t="s">
        <v>1926</v>
      </c>
    </row>
    <row r="198" spans="1:3">
      <c r="A198" t="s">
        <v>1409</v>
      </c>
      <c r="B198" t="s">
        <v>2228</v>
      </c>
    </row>
    <row r="199" spans="1:3">
      <c r="A199" t="s">
        <v>1403</v>
      </c>
      <c r="B199" t="s">
        <v>1756</v>
      </c>
    </row>
    <row r="200" spans="1:3">
      <c r="A200" t="s">
        <v>784</v>
      </c>
      <c r="B200" t="s">
        <v>1455</v>
      </c>
    </row>
    <row r="201" spans="1:3">
      <c r="A201" t="s">
        <v>925</v>
      </c>
      <c r="B201" t="s">
        <v>1540</v>
      </c>
    </row>
    <row r="202" spans="1:3">
      <c r="A202" t="s">
        <v>2140</v>
      </c>
      <c r="B202" t="s">
        <v>2234</v>
      </c>
    </row>
    <row r="203" spans="1:3">
      <c r="A203" t="s">
        <v>1976</v>
      </c>
      <c r="B203" t="s">
        <v>2316</v>
      </c>
    </row>
    <row r="204" spans="1:3">
      <c r="A204" t="s">
        <v>2104</v>
      </c>
      <c r="B204" t="s">
        <v>1761</v>
      </c>
    </row>
    <row r="205" spans="1:3">
      <c r="A205" t="s">
        <v>2252</v>
      </c>
      <c r="B205" t="s">
        <v>1839</v>
      </c>
    </row>
    <row r="206" spans="1:3">
      <c r="A206" t="s">
        <v>1089</v>
      </c>
      <c r="B206" t="s">
        <v>1968</v>
      </c>
    </row>
    <row r="207" spans="1:3">
      <c r="A207" t="s">
        <v>1217</v>
      </c>
      <c r="B207" t="s">
        <v>2235</v>
      </c>
    </row>
    <row r="208" spans="1:3">
      <c r="A208" t="s">
        <v>1277</v>
      </c>
      <c r="B208" t="s">
        <v>1706</v>
      </c>
    </row>
    <row r="209" spans="1:2">
      <c r="A209" t="s">
        <v>1351</v>
      </c>
      <c r="B209" t="s">
        <v>1630</v>
      </c>
    </row>
    <row r="210" spans="1:2">
      <c r="A210" t="s">
        <v>1436</v>
      </c>
      <c r="B210" t="s">
        <v>1713</v>
      </c>
    </row>
    <row r="211" spans="1:2">
      <c r="A211" t="s">
        <v>1433</v>
      </c>
      <c r="B211" t="s">
        <v>1772</v>
      </c>
    </row>
  </sheetData>
  <phoneticPr fontId="8" type="noConversion"/>
  <pageMargins left="0.75" right="0.75" top="1" bottom="1" header="0.5" footer="0.5"/>
  <colBreaks count="1" manualBreakCount="1">
    <brk id="1" max="1048575" man="1"/>
  </colBreaks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AR438"/>
  <sheetViews>
    <sheetView tabSelected="1" topLeftCell="D23" workbookViewId="0">
      <selection activeCell="T61" sqref="T61"/>
    </sheetView>
  </sheetViews>
  <sheetFormatPr baseColWidth="10" defaultColWidth="12.7109375" defaultRowHeight="13"/>
  <cols>
    <col min="31" max="31" width="21.7109375" customWidth="1"/>
    <col min="32" max="32" width="5.7109375" customWidth="1"/>
    <col min="33" max="33" width="5.42578125" customWidth="1"/>
    <col min="34" max="35" width="6.140625" customWidth="1"/>
    <col min="36" max="37" width="5.42578125" customWidth="1"/>
    <col min="39" max="39" width="26" customWidth="1"/>
    <col min="42" max="42" width="5.140625" customWidth="1"/>
    <col min="43" max="43" width="30.140625" customWidth="1"/>
  </cols>
  <sheetData>
    <row r="1" spans="1:44">
      <c r="AI1" s="16"/>
    </row>
    <row r="2" spans="1:44" ht="38" customHeight="1">
      <c r="A2" s="149" t="s">
        <v>866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AI2" s="21"/>
    </row>
    <row r="3" spans="1:44">
      <c r="AI3" s="21"/>
    </row>
    <row r="4" spans="1:44" ht="40" customHeight="1">
      <c r="A4" s="150" t="s">
        <v>867</v>
      </c>
      <c r="B4" s="150"/>
      <c r="C4" s="150" t="s">
        <v>789</v>
      </c>
      <c r="D4" s="150"/>
      <c r="F4" s="150" t="s">
        <v>867</v>
      </c>
      <c r="G4" s="150"/>
      <c r="H4" s="150" t="s">
        <v>789</v>
      </c>
      <c r="I4" s="150"/>
      <c r="K4" s="150" t="s">
        <v>867</v>
      </c>
      <c r="L4" s="150"/>
      <c r="M4" s="150" t="s">
        <v>789</v>
      </c>
      <c r="N4" s="150"/>
      <c r="AI4" s="14"/>
      <c r="AM4" t="s">
        <v>4042</v>
      </c>
      <c r="AQ4" t="s">
        <v>4171</v>
      </c>
    </row>
    <row r="5" spans="1:44">
      <c r="A5" s="11" t="s">
        <v>787</v>
      </c>
      <c r="B5" s="11" t="s">
        <v>844</v>
      </c>
      <c r="C5" s="12" t="s">
        <v>787</v>
      </c>
      <c r="D5" s="12" t="s">
        <v>844</v>
      </c>
      <c r="E5" s="13"/>
      <c r="F5" s="11" t="s">
        <v>741</v>
      </c>
      <c r="G5" s="11" t="s">
        <v>844</v>
      </c>
      <c r="H5" s="12" t="s">
        <v>741</v>
      </c>
      <c r="I5" s="12" t="s">
        <v>844</v>
      </c>
      <c r="J5" s="13"/>
      <c r="K5" s="11" t="s">
        <v>2407</v>
      </c>
      <c r="L5" s="11" t="s">
        <v>844</v>
      </c>
      <c r="M5" s="12" t="s">
        <v>2407</v>
      </c>
      <c r="N5" s="12" t="s">
        <v>844</v>
      </c>
      <c r="P5" t="s">
        <v>2182</v>
      </c>
      <c r="S5" t="s">
        <v>2183</v>
      </c>
      <c r="V5" t="s">
        <v>903</v>
      </c>
      <c r="Y5" s="5" t="s">
        <v>907</v>
      </c>
      <c r="Z5" s="5"/>
      <c r="AB5" s="5" t="s">
        <v>910</v>
      </c>
      <c r="AC5" s="5"/>
      <c r="AD5" s="5"/>
      <c r="AE5" t="s">
        <v>835</v>
      </c>
      <c r="AF5" t="s">
        <v>836</v>
      </c>
      <c r="AG5" t="s">
        <v>837</v>
      </c>
      <c r="AH5" t="s">
        <v>838</v>
      </c>
      <c r="AI5" s="16" t="s">
        <v>839</v>
      </c>
      <c r="AJ5" t="s">
        <v>840</v>
      </c>
      <c r="AK5" t="s">
        <v>885</v>
      </c>
      <c r="AM5" s="36" t="s">
        <v>4041</v>
      </c>
      <c r="AN5" s="36" t="s">
        <v>4043</v>
      </c>
      <c r="AQ5" s="36" t="s">
        <v>4170</v>
      </c>
      <c r="AR5" s="36" t="s">
        <v>4043</v>
      </c>
    </row>
    <row r="6" spans="1:44" s="5" customFormat="1">
      <c r="A6" s="14" t="s">
        <v>2310</v>
      </c>
      <c r="B6" s="14">
        <v>3811</v>
      </c>
      <c r="C6" s="14" t="s">
        <v>2046</v>
      </c>
      <c r="D6" s="14">
        <v>12946</v>
      </c>
      <c r="E6" s="14"/>
      <c r="F6" s="1" t="s">
        <v>2310</v>
      </c>
      <c r="G6" s="1">
        <v>319</v>
      </c>
      <c r="H6" t="s">
        <v>2276</v>
      </c>
      <c r="I6">
        <v>52616</v>
      </c>
      <c r="K6" s="16" t="s">
        <v>4134</v>
      </c>
      <c r="L6" s="1">
        <v>3</v>
      </c>
      <c r="M6" s="16" t="s">
        <v>2070</v>
      </c>
      <c r="N6">
        <v>110</v>
      </c>
      <c r="P6" s="16" t="s">
        <v>2070</v>
      </c>
      <c r="Q6">
        <v>110</v>
      </c>
      <c r="S6" s="21" t="s">
        <v>2070</v>
      </c>
      <c r="T6">
        <v>85</v>
      </c>
      <c r="V6" s="5" t="s">
        <v>817</v>
      </c>
      <c r="W6">
        <v>197</v>
      </c>
      <c r="Y6" t="s">
        <v>2276</v>
      </c>
      <c r="Z6">
        <v>52616</v>
      </c>
      <c r="AB6" s="14" t="s">
        <v>909</v>
      </c>
      <c r="AC6" s="14">
        <v>12946</v>
      </c>
      <c r="AD6" s="14"/>
      <c r="AE6" s="44" t="s">
        <v>908</v>
      </c>
      <c r="AF6" s="44">
        <v>8</v>
      </c>
      <c r="AG6" s="44">
        <v>9</v>
      </c>
      <c r="AH6" s="44">
        <v>10</v>
      </c>
      <c r="AI6" s="45">
        <v>3</v>
      </c>
      <c r="AJ6" s="45">
        <v>4</v>
      </c>
      <c r="AK6" s="45"/>
      <c r="AM6" s="37" t="s">
        <v>3948</v>
      </c>
      <c r="AN6" s="38">
        <v>197</v>
      </c>
      <c r="AQ6" s="37" t="s">
        <v>4075</v>
      </c>
      <c r="AR6" s="38">
        <v>85</v>
      </c>
    </row>
    <row r="7" spans="1:44" s="5" customFormat="1">
      <c r="A7" s="14" t="s">
        <v>1813</v>
      </c>
      <c r="B7" s="14">
        <v>1235</v>
      </c>
      <c r="C7" s="14" t="s">
        <v>1817</v>
      </c>
      <c r="D7" s="14">
        <v>8371</v>
      </c>
      <c r="E7" s="14"/>
      <c r="F7" s="1" t="s">
        <v>2100</v>
      </c>
      <c r="G7" s="1">
        <v>1438</v>
      </c>
      <c r="H7" t="s">
        <v>1846</v>
      </c>
      <c r="I7">
        <v>20921</v>
      </c>
      <c r="K7" s="16" t="s">
        <v>2100</v>
      </c>
      <c r="L7" s="1">
        <v>23</v>
      </c>
      <c r="M7" s="16" t="s">
        <v>2276</v>
      </c>
      <c r="N7">
        <v>79</v>
      </c>
      <c r="P7" s="16" t="s">
        <v>2276</v>
      </c>
      <c r="Q7">
        <v>79</v>
      </c>
      <c r="S7" s="21" t="s">
        <v>2181</v>
      </c>
      <c r="T7">
        <v>70</v>
      </c>
      <c r="V7" s="5" t="s">
        <v>818</v>
      </c>
      <c r="W7">
        <v>193</v>
      </c>
      <c r="Y7" t="s">
        <v>1846</v>
      </c>
      <c r="Z7">
        <v>20921</v>
      </c>
      <c r="AB7" s="14" t="s">
        <v>41</v>
      </c>
      <c r="AC7" s="14">
        <v>8371</v>
      </c>
      <c r="AD7" s="14"/>
      <c r="AE7" s="46" t="s">
        <v>4172</v>
      </c>
      <c r="AF7" s="45">
        <v>10</v>
      </c>
      <c r="AG7" s="45">
        <v>7</v>
      </c>
      <c r="AH7" s="45">
        <v>6</v>
      </c>
      <c r="AI7" s="45"/>
      <c r="AJ7" s="45"/>
      <c r="AK7" s="45"/>
      <c r="AM7" s="39" t="s">
        <v>3949</v>
      </c>
      <c r="AN7" s="40">
        <v>193</v>
      </c>
      <c r="AQ7" s="39" t="s">
        <v>4044</v>
      </c>
      <c r="AR7" s="40">
        <v>70</v>
      </c>
    </row>
    <row r="8" spans="1:44" s="5" customFormat="1">
      <c r="A8" s="14" t="s">
        <v>2309</v>
      </c>
      <c r="B8" s="14">
        <v>202</v>
      </c>
      <c r="C8" s="14" t="s">
        <v>2310</v>
      </c>
      <c r="D8" s="14">
        <v>3811</v>
      </c>
      <c r="E8" s="14"/>
      <c r="F8" s="1" t="s">
        <v>2136</v>
      </c>
      <c r="G8" s="1">
        <v>7</v>
      </c>
      <c r="H8" t="s">
        <v>2200</v>
      </c>
      <c r="I8">
        <v>10465</v>
      </c>
      <c r="K8" s="16" t="s">
        <v>1813</v>
      </c>
      <c r="L8" s="1">
        <v>17</v>
      </c>
      <c r="M8" s="16" t="s">
        <v>2130</v>
      </c>
      <c r="N8">
        <v>46</v>
      </c>
      <c r="P8" s="16" t="s">
        <v>2130</v>
      </c>
      <c r="Q8">
        <v>46</v>
      </c>
      <c r="S8" s="21" t="s">
        <v>2002</v>
      </c>
      <c r="T8">
        <v>61</v>
      </c>
      <c r="V8" s="21" t="s">
        <v>819</v>
      </c>
      <c r="W8">
        <v>90</v>
      </c>
      <c r="Y8" t="s">
        <v>2200</v>
      </c>
      <c r="Z8">
        <v>10465</v>
      </c>
      <c r="AB8" s="44" t="s">
        <v>908</v>
      </c>
      <c r="AC8" s="14">
        <v>3811</v>
      </c>
      <c r="AD8" s="14"/>
      <c r="AE8" s="59" t="s">
        <v>2305</v>
      </c>
      <c r="AF8" s="59"/>
      <c r="AG8" s="59"/>
      <c r="AH8" s="59"/>
      <c r="AI8" s="59">
        <v>10</v>
      </c>
      <c r="AJ8" s="60"/>
      <c r="AK8" s="60"/>
      <c r="AM8" s="39" t="s">
        <v>3950</v>
      </c>
      <c r="AN8" s="40">
        <v>90</v>
      </c>
      <c r="AQ8" s="39" t="s">
        <v>4088</v>
      </c>
      <c r="AR8" s="40">
        <v>61</v>
      </c>
    </row>
    <row r="9" spans="1:44" s="5" customFormat="1">
      <c r="A9" s="14" t="s">
        <v>2305</v>
      </c>
      <c r="B9" s="14">
        <v>1594</v>
      </c>
      <c r="C9" s="14" t="s">
        <v>2173</v>
      </c>
      <c r="D9" s="14">
        <v>3401</v>
      </c>
      <c r="E9" s="14"/>
      <c r="F9" s="1" t="s">
        <v>1813</v>
      </c>
      <c r="G9" s="1">
        <v>182</v>
      </c>
      <c r="H9" t="s">
        <v>2081</v>
      </c>
      <c r="I9">
        <v>9044</v>
      </c>
      <c r="K9" s="16" t="s">
        <v>2305</v>
      </c>
      <c r="L9" s="1">
        <v>6</v>
      </c>
      <c r="M9" s="16" t="s">
        <v>2085</v>
      </c>
      <c r="N9">
        <v>36</v>
      </c>
      <c r="P9" s="16" t="s">
        <v>2085</v>
      </c>
      <c r="Q9">
        <v>36</v>
      </c>
      <c r="S9" s="21" t="s">
        <v>4175</v>
      </c>
      <c r="T9">
        <v>57</v>
      </c>
      <c r="V9" s="21" t="s">
        <v>820</v>
      </c>
      <c r="W9">
        <v>81</v>
      </c>
      <c r="Y9" t="s">
        <v>2081</v>
      </c>
      <c r="Z9">
        <v>9044</v>
      </c>
      <c r="AB9" s="14" t="s">
        <v>2173</v>
      </c>
      <c r="AC9" s="14">
        <v>3401</v>
      </c>
      <c r="AD9" s="14"/>
      <c r="AE9" s="59" t="s">
        <v>1817</v>
      </c>
      <c r="AF9" s="59">
        <v>5</v>
      </c>
      <c r="AG9" s="59"/>
      <c r="AH9" s="59"/>
      <c r="AI9" s="61">
        <v>2</v>
      </c>
      <c r="AJ9" s="60"/>
      <c r="AK9" s="60">
        <v>6</v>
      </c>
      <c r="AM9" s="39" t="s">
        <v>3951</v>
      </c>
      <c r="AN9" s="40">
        <v>81</v>
      </c>
      <c r="AQ9" s="39" t="s">
        <v>3951</v>
      </c>
      <c r="AR9" s="40">
        <v>57</v>
      </c>
    </row>
    <row r="10" spans="1:44" s="5" customFormat="1">
      <c r="A10" s="14" t="s">
        <v>1885</v>
      </c>
      <c r="B10" s="14">
        <v>177</v>
      </c>
      <c r="C10" s="14" t="s">
        <v>2276</v>
      </c>
      <c r="D10" s="14">
        <v>3101</v>
      </c>
      <c r="E10" s="14"/>
      <c r="F10" s="1" t="s">
        <v>2309</v>
      </c>
      <c r="G10" s="1">
        <v>55</v>
      </c>
      <c r="H10" t="s">
        <v>1817</v>
      </c>
      <c r="I10">
        <v>5990</v>
      </c>
      <c r="K10" s="16" t="s">
        <v>1885</v>
      </c>
      <c r="L10" s="1">
        <v>1</v>
      </c>
      <c r="M10" s="16" t="s">
        <v>1817</v>
      </c>
      <c r="N10">
        <v>26</v>
      </c>
      <c r="P10" s="16" t="s">
        <v>40</v>
      </c>
      <c r="Q10">
        <v>26</v>
      </c>
      <c r="S10" s="5" t="s">
        <v>4176</v>
      </c>
      <c r="T10">
        <v>51</v>
      </c>
      <c r="V10" s="21" t="s">
        <v>821</v>
      </c>
      <c r="W10">
        <v>78</v>
      </c>
      <c r="Y10" t="s">
        <v>2178</v>
      </c>
      <c r="Z10">
        <v>7490</v>
      </c>
      <c r="AA10" s="5" t="s">
        <v>834</v>
      </c>
      <c r="AB10" s="14" t="s">
        <v>2276</v>
      </c>
      <c r="AC10" s="14">
        <v>3101</v>
      </c>
      <c r="AD10" s="14"/>
      <c r="AE10" s="62" t="s">
        <v>2052</v>
      </c>
      <c r="AF10" s="63"/>
      <c r="AG10" s="63"/>
      <c r="AH10" s="63"/>
      <c r="AI10" s="63"/>
      <c r="AJ10" s="64">
        <v>2</v>
      </c>
      <c r="AK10" s="64">
        <v>8</v>
      </c>
      <c r="AM10" s="39" t="s">
        <v>3952</v>
      </c>
      <c r="AN10" s="40">
        <v>78</v>
      </c>
      <c r="AQ10" s="39" t="s">
        <v>3950</v>
      </c>
      <c r="AR10" s="40">
        <v>51</v>
      </c>
    </row>
    <row r="11" spans="1:44" s="5" customFormat="1">
      <c r="A11" s="14" t="s">
        <v>2308</v>
      </c>
      <c r="B11" s="14">
        <v>552</v>
      </c>
      <c r="C11" s="14" t="s">
        <v>2081</v>
      </c>
      <c r="D11" s="14">
        <v>3065</v>
      </c>
      <c r="E11" s="14"/>
      <c r="F11" s="1" t="s">
        <v>2305</v>
      </c>
      <c r="G11" s="1">
        <v>425</v>
      </c>
      <c r="H11" t="s">
        <v>2178</v>
      </c>
      <c r="I11">
        <v>4807</v>
      </c>
      <c r="K11" s="16" t="s">
        <v>2308</v>
      </c>
      <c r="L11" s="1">
        <v>5</v>
      </c>
      <c r="M11" s="16" t="s">
        <v>2176</v>
      </c>
      <c r="N11">
        <v>26</v>
      </c>
      <c r="P11" s="16" t="s">
        <v>2176</v>
      </c>
      <c r="Q11">
        <v>26</v>
      </c>
      <c r="S11" s="5" t="s">
        <v>4177</v>
      </c>
      <c r="T11">
        <v>47</v>
      </c>
      <c r="V11" s="21" t="s">
        <v>868</v>
      </c>
      <c r="W11">
        <v>70</v>
      </c>
      <c r="Y11" t="s">
        <v>1817</v>
      </c>
      <c r="Z11">
        <v>5990</v>
      </c>
      <c r="AB11" s="14" t="s">
        <v>2081</v>
      </c>
      <c r="AC11" s="14">
        <v>3065</v>
      </c>
      <c r="AD11" s="14"/>
      <c r="AE11" s="65" t="s">
        <v>2200</v>
      </c>
      <c r="AF11" s="66">
        <v>7</v>
      </c>
      <c r="AG11" s="66"/>
      <c r="AH11" s="66"/>
      <c r="AI11" s="66"/>
      <c r="AJ11" s="67"/>
      <c r="AK11" s="67">
        <v>3</v>
      </c>
      <c r="AM11" s="39" t="s">
        <v>4073</v>
      </c>
      <c r="AN11" s="40">
        <v>70</v>
      </c>
      <c r="AQ11" s="39" t="s">
        <v>4074</v>
      </c>
      <c r="AR11" s="40">
        <v>47</v>
      </c>
    </row>
    <row r="12" spans="1:44" s="5" customFormat="1">
      <c r="A12" s="14" t="s">
        <v>1817</v>
      </c>
      <c r="B12" s="14">
        <v>8371</v>
      </c>
      <c r="C12" s="14" t="s">
        <v>2053</v>
      </c>
      <c r="D12" s="14">
        <v>2435</v>
      </c>
      <c r="E12" s="14"/>
      <c r="F12" s="1" t="s">
        <v>1885</v>
      </c>
      <c r="G12" s="1">
        <v>81</v>
      </c>
      <c r="H12" t="s">
        <v>1949</v>
      </c>
      <c r="I12">
        <v>4444</v>
      </c>
      <c r="K12" s="16" t="s">
        <v>1817</v>
      </c>
      <c r="L12" s="1">
        <v>26</v>
      </c>
      <c r="M12" s="16" t="s">
        <v>2200</v>
      </c>
      <c r="N12">
        <v>24</v>
      </c>
      <c r="P12" s="16" t="s">
        <v>2200</v>
      </c>
      <c r="Q12">
        <v>24</v>
      </c>
      <c r="S12" s="21" t="s">
        <v>1953</v>
      </c>
      <c r="T12">
        <v>46</v>
      </c>
      <c r="V12" s="21" t="s">
        <v>4172</v>
      </c>
      <c r="W12">
        <v>51</v>
      </c>
      <c r="Y12" t="s">
        <v>1949</v>
      </c>
      <c r="Z12">
        <v>4444</v>
      </c>
      <c r="AB12" s="14" t="s">
        <v>2053</v>
      </c>
      <c r="AC12" s="14">
        <v>2435</v>
      </c>
      <c r="AD12" s="14"/>
      <c r="AE12" s="68" t="s">
        <v>868</v>
      </c>
      <c r="AF12" s="69"/>
      <c r="AG12" s="69">
        <v>6</v>
      </c>
      <c r="AH12" s="69"/>
      <c r="AI12" s="70"/>
      <c r="AJ12" s="69"/>
      <c r="AK12" s="69"/>
      <c r="AM12" s="39" t="s">
        <v>4074</v>
      </c>
      <c r="AN12" s="40">
        <v>51</v>
      </c>
      <c r="AQ12" s="39" t="s">
        <v>3948</v>
      </c>
      <c r="AR12" s="40">
        <v>46</v>
      </c>
    </row>
    <row r="13" spans="1:44" s="5" customFormat="1">
      <c r="A13" s="14" t="s">
        <v>2307</v>
      </c>
      <c r="B13" s="14">
        <v>785</v>
      </c>
      <c r="C13" s="14" t="s">
        <v>1959</v>
      </c>
      <c r="D13" s="14">
        <v>2216</v>
      </c>
      <c r="E13" s="14"/>
      <c r="F13" s="1" t="s">
        <v>2308</v>
      </c>
      <c r="G13" s="1">
        <v>364</v>
      </c>
      <c r="H13" t="s">
        <v>2052</v>
      </c>
      <c r="I13">
        <v>3019</v>
      </c>
      <c r="K13" s="16" t="s">
        <v>2306</v>
      </c>
      <c r="L13" s="1">
        <v>4</v>
      </c>
      <c r="M13" s="16" t="s">
        <v>2100</v>
      </c>
      <c r="N13">
        <v>23</v>
      </c>
      <c r="P13" s="44" t="s">
        <v>4133</v>
      </c>
      <c r="Q13">
        <v>23</v>
      </c>
      <c r="S13" s="21" t="s">
        <v>2184</v>
      </c>
      <c r="T13">
        <v>40</v>
      </c>
      <c r="V13" s="21" t="s">
        <v>4173</v>
      </c>
      <c r="W13">
        <v>50</v>
      </c>
      <c r="Y13" t="s">
        <v>2052</v>
      </c>
      <c r="Z13">
        <v>3019</v>
      </c>
      <c r="AB13" s="14" t="s">
        <v>1959</v>
      </c>
      <c r="AC13" s="14">
        <v>2216</v>
      </c>
      <c r="AD13" s="14"/>
      <c r="AE13" s="56" t="s">
        <v>1949</v>
      </c>
      <c r="AF13" s="56"/>
      <c r="AG13" s="56">
        <v>4</v>
      </c>
      <c r="AH13" s="56">
        <v>4</v>
      </c>
      <c r="AI13" s="57">
        <v>9</v>
      </c>
      <c r="AJ13" s="58"/>
      <c r="AK13" s="58">
        <v>7</v>
      </c>
      <c r="AM13" s="39" t="s">
        <v>4075</v>
      </c>
      <c r="AN13" s="40">
        <v>50</v>
      </c>
      <c r="AQ13" s="39" t="s">
        <v>4078</v>
      </c>
      <c r="AR13" s="40">
        <v>40</v>
      </c>
    </row>
    <row r="14" spans="1:44" s="5" customFormat="1">
      <c r="A14" s="14" t="s">
        <v>2306</v>
      </c>
      <c r="B14" s="14">
        <v>917</v>
      </c>
      <c r="C14" s="14" t="s">
        <v>1949</v>
      </c>
      <c r="D14" s="14">
        <v>2099</v>
      </c>
      <c r="E14" s="14"/>
      <c r="F14" s="1" t="s">
        <v>1814</v>
      </c>
      <c r="G14" s="1">
        <v>1</v>
      </c>
      <c r="H14" t="s">
        <v>1959</v>
      </c>
      <c r="I14">
        <v>3003</v>
      </c>
      <c r="K14" s="16" t="s">
        <v>2057</v>
      </c>
      <c r="L14" s="1">
        <v>1</v>
      </c>
      <c r="M14" s="16" t="s">
        <v>2178</v>
      </c>
      <c r="N14">
        <v>19</v>
      </c>
      <c r="P14" s="16" t="s">
        <v>2178</v>
      </c>
      <c r="Q14">
        <v>19</v>
      </c>
      <c r="S14" s="21" t="s">
        <v>2178</v>
      </c>
      <c r="T14">
        <v>37</v>
      </c>
      <c r="V14" s="44" t="s">
        <v>822</v>
      </c>
      <c r="W14">
        <v>45</v>
      </c>
      <c r="Y14" t="s">
        <v>1959</v>
      </c>
      <c r="Z14">
        <v>3003</v>
      </c>
      <c r="AB14" s="14" t="s">
        <v>1949</v>
      </c>
      <c r="AC14" s="14">
        <v>2099</v>
      </c>
      <c r="AD14" s="14"/>
      <c r="AE14" s="71" t="s">
        <v>2002</v>
      </c>
      <c r="AF14" s="72"/>
      <c r="AG14" s="72"/>
      <c r="AH14" s="72">
        <v>3</v>
      </c>
      <c r="AI14" s="73"/>
      <c r="AJ14" s="72"/>
      <c r="AK14" s="72"/>
      <c r="AM14" s="39" t="s">
        <v>3955</v>
      </c>
      <c r="AN14" s="40">
        <v>45</v>
      </c>
      <c r="AQ14" s="39" t="s">
        <v>4077</v>
      </c>
      <c r="AR14" s="40">
        <v>37</v>
      </c>
    </row>
    <row r="15" spans="1:44" s="5" customFormat="1">
      <c r="A15" s="14" t="s">
        <v>1795</v>
      </c>
      <c r="B15" s="14">
        <v>22</v>
      </c>
      <c r="C15" s="14" t="s">
        <v>2305</v>
      </c>
      <c r="D15" s="14">
        <v>1594</v>
      </c>
      <c r="E15" s="14"/>
      <c r="F15" s="1" t="s">
        <v>1817</v>
      </c>
      <c r="G15" s="1">
        <v>5990</v>
      </c>
      <c r="H15" t="s">
        <v>2055</v>
      </c>
      <c r="I15">
        <v>2683</v>
      </c>
      <c r="K15" s="16" t="s">
        <v>2052</v>
      </c>
      <c r="L15" s="1">
        <v>11</v>
      </c>
      <c r="M15" s="16" t="s">
        <v>1813</v>
      </c>
      <c r="N15">
        <v>17</v>
      </c>
      <c r="P15" s="16" t="s">
        <v>1813</v>
      </c>
      <c r="Q15">
        <v>17</v>
      </c>
      <c r="S15" s="44" t="s">
        <v>4131</v>
      </c>
      <c r="T15">
        <v>33</v>
      </c>
      <c r="V15" s="21" t="s">
        <v>4174</v>
      </c>
      <c r="W15">
        <v>43</v>
      </c>
      <c r="Y15" t="s">
        <v>2294</v>
      </c>
      <c r="Z15">
        <v>2601</v>
      </c>
      <c r="AB15" s="14" t="s">
        <v>39</v>
      </c>
      <c r="AC15" s="14">
        <v>1594</v>
      </c>
      <c r="AD15" s="14"/>
      <c r="AE15" s="74" t="s">
        <v>2276</v>
      </c>
      <c r="AF15" s="74">
        <v>2</v>
      </c>
      <c r="AG15" s="74"/>
      <c r="AH15" s="74"/>
      <c r="AI15" s="75">
        <v>5</v>
      </c>
      <c r="AJ15" s="75"/>
      <c r="AK15" s="75">
        <v>1</v>
      </c>
      <c r="AM15" s="41" t="s">
        <v>3956</v>
      </c>
      <c r="AN15" s="42">
        <v>43</v>
      </c>
      <c r="AQ15" s="41" t="s">
        <v>3955</v>
      </c>
      <c r="AR15" s="42">
        <v>33</v>
      </c>
    </row>
    <row r="16" spans="1:44" s="5" customFormat="1" ht="14">
      <c r="A16" s="14" t="s">
        <v>2052</v>
      </c>
      <c r="B16" s="14">
        <v>19</v>
      </c>
      <c r="C16" s="14" t="s">
        <v>2080</v>
      </c>
      <c r="D16" s="14">
        <v>1457</v>
      </c>
      <c r="E16" s="14"/>
      <c r="F16" s="1" t="s">
        <v>2307</v>
      </c>
      <c r="G16" s="1">
        <v>316</v>
      </c>
      <c r="H16" t="s">
        <v>2294</v>
      </c>
      <c r="I16">
        <v>2601</v>
      </c>
      <c r="K16" s="16" t="s">
        <v>1953</v>
      </c>
      <c r="L16" s="1">
        <v>1</v>
      </c>
      <c r="M16" s="16" t="s">
        <v>2081</v>
      </c>
      <c r="N16">
        <v>15</v>
      </c>
      <c r="P16" s="35" t="s">
        <v>939</v>
      </c>
      <c r="Q16" s="5">
        <f>SUM(N16:N73)</f>
        <v>233</v>
      </c>
      <c r="S16" s="21" t="s">
        <v>4132</v>
      </c>
      <c r="T16" s="5">
        <f>SUM(AR16:AR118)</f>
        <v>527</v>
      </c>
      <c r="V16" s="21" t="s">
        <v>4132</v>
      </c>
      <c r="W16" s="5">
        <f>SUM(AN16:AN134)</f>
        <v>740</v>
      </c>
      <c r="Y16" s="5" t="s">
        <v>905</v>
      </c>
      <c r="Z16" s="10">
        <f>SUM(I17:I233)</f>
        <v>44642</v>
      </c>
      <c r="AB16" s="43" t="s">
        <v>905</v>
      </c>
      <c r="AC16" s="5">
        <v>24055</v>
      </c>
      <c r="AE16" s="76" t="s">
        <v>886</v>
      </c>
      <c r="AF16" s="76"/>
      <c r="AG16" s="76"/>
      <c r="AH16" s="76"/>
      <c r="AI16" s="76"/>
      <c r="AJ16" s="76"/>
      <c r="AK16" s="77">
        <v>10</v>
      </c>
      <c r="AM16" t="s">
        <v>4077</v>
      </c>
      <c r="AN16">
        <v>42</v>
      </c>
      <c r="AQ16" t="s">
        <v>4081</v>
      </c>
      <c r="AR16">
        <v>29</v>
      </c>
    </row>
    <row r="17" spans="1:44" s="5" customFormat="1">
      <c r="A17" s="14" t="s">
        <v>2062</v>
      </c>
      <c r="B17" s="14">
        <v>4</v>
      </c>
      <c r="C17" s="14" t="s">
        <v>2200</v>
      </c>
      <c r="D17" s="14">
        <v>1457</v>
      </c>
      <c r="E17" s="14"/>
      <c r="F17" s="1" t="s">
        <v>2306</v>
      </c>
      <c r="G17" s="1">
        <v>556</v>
      </c>
      <c r="H17" t="s">
        <v>1892</v>
      </c>
      <c r="I17">
        <v>2449</v>
      </c>
      <c r="K17" s="16" t="s">
        <v>2058</v>
      </c>
      <c r="L17" s="1">
        <v>1</v>
      </c>
      <c r="M17" s="16" t="s">
        <v>2080</v>
      </c>
      <c r="N17">
        <v>14</v>
      </c>
      <c r="AE17" s="78" t="s">
        <v>2173</v>
      </c>
      <c r="AF17" s="78"/>
      <c r="AG17" s="78"/>
      <c r="AH17" s="78"/>
      <c r="AI17" s="79">
        <v>4</v>
      </c>
      <c r="AJ17" s="79"/>
      <c r="AK17" s="79"/>
      <c r="AM17" t="s">
        <v>4078</v>
      </c>
      <c r="AN17">
        <v>40</v>
      </c>
      <c r="AQ17" t="s">
        <v>4084</v>
      </c>
      <c r="AR17">
        <v>28</v>
      </c>
    </row>
    <row r="18" spans="1:44" s="5" customFormat="1">
      <c r="A18" s="14" t="s">
        <v>1953</v>
      </c>
      <c r="B18" s="14">
        <v>39</v>
      </c>
      <c r="C18" s="14" t="s">
        <v>1950</v>
      </c>
      <c r="D18" s="14">
        <v>1290</v>
      </c>
      <c r="E18" s="14"/>
      <c r="F18" s="1" t="s">
        <v>1795</v>
      </c>
      <c r="G18" s="1">
        <v>6</v>
      </c>
      <c r="H18" t="s">
        <v>2145</v>
      </c>
      <c r="I18">
        <v>2315</v>
      </c>
      <c r="K18" s="16" t="s">
        <v>2280</v>
      </c>
      <c r="L18" s="1">
        <v>1</v>
      </c>
      <c r="M18" s="16" t="s">
        <v>2173</v>
      </c>
      <c r="N18">
        <v>14</v>
      </c>
      <c r="AE18" s="80" t="s">
        <v>2130</v>
      </c>
      <c r="AF18" s="81">
        <v>3</v>
      </c>
      <c r="AG18" s="81"/>
      <c r="AH18" s="81"/>
      <c r="AI18" s="82"/>
      <c r="AJ18" s="82"/>
      <c r="AK18" s="82"/>
      <c r="AM18" t="s">
        <v>4079</v>
      </c>
      <c r="AN18">
        <v>40</v>
      </c>
      <c r="AQ18" t="s">
        <v>3975</v>
      </c>
      <c r="AR18">
        <v>27</v>
      </c>
    </row>
    <row r="19" spans="1:44" s="5" customFormat="1">
      <c r="A19" s="14" t="s">
        <v>2257</v>
      </c>
      <c r="B19" s="14">
        <v>1</v>
      </c>
      <c r="C19" s="14" t="s">
        <v>2051</v>
      </c>
      <c r="D19" s="14">
        <v>1286</v>
      </c>
      <c r="E19" s="14"/>
      <c r="F19" s="1" t="s">
        <v>2052</v>
      </c>
      <c r="G19" s="1">
        <v>3019</v>
      </c>
      <c r="H19" t="s">
        <v>2053</v>
      </c>
      <c r="I19">
        <v>2212</v>
      </c>
      <c r="K19" s="16" t="s">
        <v>2054</v>
      </c>
      <c r="L19" s="1">
        <v>1</v>
      </c>
      <c r="M19" s="16" t="s">
        <v>2055</v>
      </c>
      <c r="N19">
        <v>13</v>
      </c>
      <c r="AE19" s="83" t="s">
        <v>818</v>
      </c>
      <c r="AF19" s="84"/>
      <c r="AG19" s="84">
        <v>2</v>
      </c>
      <c r="AH19" s="84">
        <v>2</v>
      </c>
      <c r="AI19" s="85"/>
      <c r="AJ19" s="84"/>
      <c r="AK19" s="84"/>
      <c r="AM19" t="s">
        <v>4080</v>
      </c>
      <c r="AN19">
        <v>36</v>
      </c>
      <c r="AQ19" t="s">
        <v>4082</v>
      </c>
      <c r="AR19">
        <v>26</v>
      </c>
    </row>
    <row r="20" spans="1:44" s="5" customFormat="1">
      <c r="A20" s="14" t="s">
        <v>2056</v>
      </c>
      <c r="B20" s="14">
        <v>12</v>
      </c>
      <c r="C20" s="14" t="s">
        <v>1813</v>
      </c>
      <c r="D20" s="14">
        <v>1235</v>
      </c>
      <c r="E20" s="14"/>
      <c r="F20" s="1" t="s">
        <v>2057</v>
      </c>
      <c r="G20" s="1">
        <v>125</v>
      </c>
      <c r="H20" t="s">
        <v>2058</v>
      </c>
      <c r="I20">
        <v>1964</v>
      </c>
      <c r="K20" s="16" t="s">
        <v>2059</v>
      </c>
      <c r="L20" s="1">
        <v>1</v>
      </c>
      <c r="M20" s="16" t="s">
        <v>2052</v>
      </c>
      <c r="N20">
        <v>11</v>
      </c>
      <c r="AE20" s="86" t="s">
        <v>884</v>
      </c>
      <c r="AF20" s="86"/>
      <c r="AG20" s="86"/>
      <c r="AH20" s="86"/>
      <c r="AI20" s="86"/>
      <c r="AJ20" s="87">
        <v>5</v>
      </c>
      <c r="AK20" s="87"/>
      <c r="AM20" t="s">
        <v>4081</v>
      </c>
      <c r="AN20">
        <v>35</v>
      </c>
      <c r="AQ20" t="s">
        <v>3961</v>
      </c>
      <c r="AR20">
        <v>26</v>
      </c>
    </row>
    <row r="21" spans="1:44" s="5" customFormat="1">
      <c r="A21" s="14" t="s">
        <v>2060</v>
      </c>
      <c r="B21" s="14">
        <v>11</v>
      </c>
      <c r="C21" s="14" t="s">
        <v>2061</v>
      </c>
      <c r="D21" s="14">
        <v>1000</v>
      </c>
      <c r="E21" s="14"/>
      <c r="F21" s="1" t="s">
        <v>2062</v>
      </c>
      <c r="G21" s="1">
        <v>147</v>
      </c>
      <c r="H21" t="s">
        <v>2063</v>
      </c>
      <c r="I21">
        <v>1908</v>
      </c>
      <c r="K21" s="16" t="s">
        <v>2064</v>
      </c>
      <c r="L21" s="1">
        <v>1</v>
      </c>
      <c r="M21" s="16" t="s">
        <v>2065</v>
      </c>
      <c r="N21">
        <v>11</v>
      </c>
      <c r="AE21" s="89" t="s">
        <v>1846</v>
      </c>
      <c r="AF21" s="90"/>
      <c r="AG21" s="90"/>
      <c r="AH21" s="90"/>
      <c r="AI21" s="90"/>
      <c r="AJ21" s="91">
        <v>3</v>
      </c>
      <c r="AK21" s="91">
        <v>2</v>
      </c>
      <c r="AM21" t="s">
        <v>4082</v>
      </c>
      <c r="AN21">
        <v>32</v>
      </c>
      <c r="AQ21" t="s">
        <v>3956</v>
      </c>
      <c r="AR21">
        <v>23</v>
      </c>
    </row>
    <row r="22" spans="1:44" s="5" customFormat="1">
      <c r="A22" s="14" t="s">
        <v>2066</v>
      </c>
      <c r="B22" s="14">
        <v>14</v>
      </c>
      <c r="C22" s="14" t="s">
        <v>2306</v>
      </c>
      <c r="D22" s="14">
        <v>917</v>
      </c>
      <c r="E22" s="14"/>
      <c r="F22" s="1" t="s">
        <v>2067</v>
      </c>
      <c r="G22" s="1">
        <v>932</v>
      </c>
      <c r="H22" t="s">
        <v>2061</v>
      </c>
      <c r="I22">
        <v>1723</v>
      </c>
      <c r="K22" s="16" t="s">
        <v>2068</v>
      </c>
      <c r="L22" s="1">
        <v>1</v>
      </c>
      <c r="M22" s="16" t="s">
        <v>1950</v>
      </c>
      <c r="N22">
        <v>10</v>
      </c>
      <c r="AE22" s="47" t="s">
        <v>2085</v>
      </c>
      <c r="AF22" s="48">
        <v>4</v>
      </c>
      <c r="AG22" s="48"/>
      <c r="AH22" s="48">
        <v>8</v>
      </c>
      <c r="AI22" s="49"/>
      <c r="AJ22" s="49"/>
      <c r="AK22" s="49"/>
      <c r="AM22" t="s">
        <v>4083</v>
      </c>
      <c r="AN22">
        <v>30</v>
      </c>
      <c r="AQ22" t="s">
        <v>3856</v>
      </c>
      <c r="AR22">
        <v>18</v>
      </c>
    </row>
    <row r="23" spans="1:44" s="5" customFormat="1">
      <c r="A23" s="14" t="s">
        <v>1951</v>
      </c>
      <c r="B23" s="14">
        <v>1</v>
      </c>
      <c r="C23" s="14" t="s">
        <v>1952</v>
      </c>
      <c r="D23" s="14">
        <v>895</v>
      </c>
      <c r="E23" s="14"/>
      <c r="F23" s="1" t="s">
        <v>1953</v>
      </c>
      <c r="G23" s="1">
        <v>723</v>
      </c>
      <c r="H23" t="s">
        <v>2080</v>
      </c>
      <c r="I23">
        <v>1566</v>
      </c>
      <c r="K23" s="16" t="s">
        <v>2081</v>
      </c>
      <c r="L23" s="1">
        <v>15</v>
      </c>
      <c r="M23" s="16" t="s">
        <v>2053</v>
      </c>
      <c r="N23">
        <v>10</v>
      </c>
      <c r="AE23" s="92" t="s">
        <v>2081</v>
      </c>
      <c r="AF23" s="92"/>
      <c r="AG23" s="92"/>
      <c r="AH23" s="92"/>
      <c r="AI23" s="93">
        <v>6</v>
      </c>
      <c r="AJ23" s="94"/>
      <c r="AK23" s="94">
        <v>4</v>
      </c>
      <c r="AM23" t="s">
        <v>4084</v>
      </c>
      <c r="AN23">
        <v>26</v>
      </c>
      <c r="AQ23" t="s">
        <v>3857</v>
      </c>
      <c r="AR23">
        <v>18</v>
      </c>
    </row>
    <row r="24" spans="1:44" s="5" customFormat="1">
      <c r="A24" s="14" t="s">
        <v>2082</v>
      </c>
      <c r="B24" s="14">
        <v>1</v>
      </c>
      <c r="C24" s="14" t="s">
        <v>2083</v>
      </c>
      <c r="D24" s="14">
        <v>843</v>
      </c>
      <c r="E24" s="14"/>
      <c r="F24" s="1" t="s">
        <v>2056</v>
      </c>
      <c r="G24" s="1">
        <v>296</v>
      </c>
      <c r="H24" t="s">
        <v>2051</v>
      </c>
      <c r="I24">
        <v>1556</v>
      </c>
      <c r="K24" s="16" t="s">
        <v>2084</v>
      </c>
      <c r="L24" s="1">
        <v>4</v>
      </c>
      <c r="M24" s="16" t="s">
        <v>1959</v>
      </c>
      <c r="N24">
        <v>8</v>
      </c>
      <c r="AE24" s="50" t="s">
        <v>909</v>
      </c>
      <c r="AF24" s="50">
        <v>9</v>
      </c>
      <c r="AG24" s="50"/>
      <c r="AH24" s="50">
        <v>9</v>
      </c>
      <c r="AI24" s="50">
        <v>1</v>
      </c>
      <c r="AJ24" s="51"/>
      <c r="AK24" s="51">
        <v>5</v>
      </c>
      <c r="AM24" t="s">
        <v>4085</v>
      </c>
      <c r="AN24">
        <v>22</v>
      </c>
      <c r="AQ24" t="s">
        <v>3969</v>
      </c>
      <c r="AR24">
        <v>17</v>
      </c>
    </row>
    <row r="25" spans="1:44" s="5" customFormat="1">
      <c r="A25" s="14" t="s">
        <v>2058</v>
      </c>
      <c r="B25" s="14">
        <v>9</v>
      </c>
      <c r="C25" s="14" t="s">
        <v>2085</v>
      </c>
      <c r="D25" s="14">
        <v>812</v>
      </c>
      <c r="E25" s="14"/>
      <c r="F25" s="1" t="s">
        <v>2086</v>
      </c>
      <c r="G25" s="1">
        <v>1</v>
      </c>
      <c r="H25" t="s">
        <v>2087</v>
      </c>
      <c r="I25">
        <v>1486</v>
      </c>
      <c r="K25" s="16" t="s">
        <v>2088</v>
      </c>
      <c r="L25" s="1">
        <v>2</v>
      </c>
      <c r="M25" s="16" t="s">
        <v>2073</v>
      </c>
      <c r="N25">
        <v>8</v>
      </c>
      <c r="Z25" t="s">
        <v>4157</v>
      </c>
      <c r="AA25"/>
      <c r="AE25" s="95" t="s">
        <v>883</v>
      </c>
      <c r="AF25" s="95"/>
      <c r="AG25" s="95"/>
      <c r="AH25" s="95"/>
      <c r="AI25" s="95"/>
      <c r="AJ25" s="96">
        <v>6</v>
      </c>
      <c r="AK25" s="96"/>
      <c r="AM25" t="s">
        <v>4086</v>
      </c>
      <c r="AN25">
        <v>21</v>
      </c>
      <c r="AQ25" t="s">
        <v>3974</v>
      </c>
      <c r="AR25">
        <v>14</v>
      </c>
    </row>
    <row r="26" spans="1:44" s="5" customFormat="1">
      <c r="A26" s="14" t="s">
        <v>2087</v>
      </c>
      <c r="B26" s="14">
        <v>146</v>
      </c>
      <c r="C26" s="14" t="s">
        <v>2307</v>
      </c>
      <c r="D26" s="14">
        <v>785</v>
      </c>
      <c r="E26" s="14"/>
      <c r="F26" s="1" t="s">
        <v>2074</v>
      </c>
      <c r="G26" s="1">
        <v>5</v>
      </c>
      <c r="H26" t="s">
        <v>2100</v>
      </c>
      <c r="I26">
        <v>1438</v>
      </c>
      <c r="K26" s="16" t="s">
        <v>2168</v>
      </c>
      <c r="L26" s="1">
        <v>1</v>
      </c>
      <c r="M26" s="16" t="s">
        <v>2169</v>
      </c>
      <c r="N26">
        <v>8</v>
      </c>
      <c r="Z26" s="36" t="s">
        <v>4233</v>
      </c>
      <c r="AA26" s="36"/>
      <c r="AE26" s="97" t="s">
        <v>1959</v>
      </c>
      <c r="AF26" s="98"/>
      <c r="AG26" s="98"/>
      <c r="AH26" s="98"/>
      <c r="AI26" s="98">
        <v>8</v>
      </c>
      <c r="AJ26" s="99"/>
      <c r="AK26" s="99">
        <v>9</v>
      </c>
      <c r="AM26" t="s">
        <v>4087</v>
      </c>
      <c r="AN26">
        <v>19</v>
      </c>
      <c r="AQ26" t="s">
        <v>4079</v>
      </c>
      <c r="AR26">
        <v>14</v>
      </c>
    </row>
    <row r="27" spans="1:44" s="5" customFormat="1">
      <c r="A27" s="14" t="s">
        <v>2170</v>
      </c>
      <c r="B27" s="14">
        <v>2</v>
      </c>
      <c r="C27" s="14" t="s">
        <v>2171</v>
      </c>
      <c r="D27" s="14">
        <v>750</v>
      </c>
      <c r="E27" s="14"/>
      <c r="F27" s="1" t="s">
        <v>2172</v>
      </c>
      <c r="G27" s="1">
        <v>25</v>
      </c>
      <c r="H27" t="s">
        <v>2173</v>
      </c>
      <c r="I27">
        <v>1407</v>
      </c>
      <c r="K27" s="16" t="s">
        <v>2083</v>
      </c>
      <c r="L27" s="1">
        <v>1</v>
      </c>
      <c r="M27" s="16" t="s">
        <v>2305</v>
      </c>
      <c r="N27">
        <v>6</v>
      </c>
      <c r="Z27" s="5" t="s">
        <v>4162</v>
      </c>
      <c r="AA27" s="5">
        <v>18</v>
      </c>
      <c r="AE27" s="100" t="s">
        <v>882</v>
      </c>
      <c r="AF27" s="100"/>
      <c r="AG27" s="100"/>
      <c r="AH27" s="100"/>
      <c r="AI27" s="100"/>
      <c r="AJ27" s="55">
        <v>7</v>
      </c>
      <c r="AK27" s="55"/>
      <c r="AM27" t="s">
        <v>4088</v>
      </c>
      <c r="AN27">
        <v>18</v>
      </c>
      <c r="AQ27" t="s">
        <v>3970</v>
      </c>
      <c r="AR27">
        <v>13</v>
      </c>
    </row>
    <row r="28" spans="1:44" s="5" customFormat="1">
      <c r="A28" s="14" t="s">
        <v>2174</v>
      </c>
      <c r="B28" s="14">
        <v>5</v>
      </c>
      <c r="C28" s="14" t="s">
        <v>2175</v>
      </c>
      <c r="D28" s="14">
        <v>625</v>
      </c>
      <c r="E28" s="14"/>
      <c r="F28" s="1" t="s">
        <v>2066</v>
      </c>
      <c r="G28" s="1">
        <v>111</v>
      </c>
      <c r="H28" t="s">
        <v>2176</v>
      </c>
      <c r="I28">
        <v>1071</v>
      </c>
      <c r="K28" s="16" t="s">
        <v>2178</v>
      </c>
      <c r="L28" s="1">
        <v>19</v>
      </c>
      <c r="M28" s="16" t="s">
        <v>2063</v>
      </c>
      <c r="N28">
        <v>6</v>
      </c>
      <c r="Z28" s="21" t="s">
        <v>4163</v>
      </c>
      <c r="AA28" s="5">
        <v>14.1</v>
      </c>
      <c r="AE28" s="101" t="s">
        <v>4176</v>
      </c>
      <c r="AF28" s="102"/>
      <c r="AG28" s="102">
        <v>3</v>
      </c>
      <c r="AH28" s="102">
        <v>5</v>
      </c>
      <c r="AI28" s="103"/>
      <c r="AJ28" s="102"/>
      <c r="AK28" s="102"/>
      <c r="AM28" t="s">
        <v>4089</v>
      </c>
      <c r="AN28">
        <v>16</v>
      </c>
      <c r="AQ28" t="s">
        <v>3965</v>
      </c>
      <c r="AR28">
        <v>13</v>
      </c>
    </row>
    <row r="29" spans="1:44" s="5" customFormat="1">
      <c r="A29" s="14" t="s">
        <v>2069</v>
      </c>
      <c r="B29" s="14">
        <v>3</v>
      </c>
      <c r="C29" s="14" t="s">
        <v>2070</v>
      </c>
      <c r="D29" s="14">
        <v>606</v>
      </c>
      <c r="E29" s="14"/>
      <c r="F29" s="1" t="s">
        <v>2058</v>
      </c>
      <c r="G29" s="1">
        <v>1964</v>
      </c>
      <c r="H29" t="s">
        <v>2071</v>
      </c>
      <c r="I29">
        <v>961</v>
      </c>
      <c r="K29" s="16" t="s">
        <v>2055</v>
      </c>
      <c r="L29" s="1">
        <v>13</v>
      </c>
      <c r="M29" s="16" t="s">
        <v>2308</v>
      </c>
      <c r="N29">
        <v>5</v>
      </c>
      <c r="Z29" s="21" t="s">
        <v>4182</v>
      </c>
      <c r="AA29" s="5">
        <v>10.4</v>
      </c>
      <c r="AE29" s="104" t="s">
        <v>4174</v>
      </c>
      <c r="AF29" s="105"/>
      <c r="AG29" s="105">
        <v>10</v>
      </c>
      <c r="AH29" s="105"/>
      <c r="AI29" s="106"/>
      <c r="AJ29" s="105"/>
      <c r="AK29" s="105"/>
      <c r="AM29" t="s">
        <v>3961</v>
      </c>
      <c r="AN29">
        <v>15</v>
      </c>
      <c r="AQ29" t="s">
        <v>3981</v>
      </c>
      <c r="AR29">
        <v>12</v>
      </c>
    </row>
    <row r="30" spans="1:44" s="5" customFormat="1">
      <c r="A30" s="14" t="s">
        <v>2072</v>
      </c>
      <c r="B30" s="14">
        <v>1</v>
      </c>
      <c r="C30" s="14" t="s">
        <v>2179</v>
      </c>
      <c r="D30" s="14">
        <v>590</v>
      </c>
      <c r="E30" s="14"/>
      <c r="F30" s="1" t="s">
        <v>2087</v>
      </c>
      <c r="G30" s="1">
        <v>1486</v>
      </c>
      <c r="H30" t="s">
        <v>2067</v>
      </c>
      <c r="I30">
        <v>932</v>
      </c>
      <c r="K30" s="16" t="s">
        <v>2063</v>
      </c>
      <c r="L30" s="1">
        <v>6</v>
      </c>
      <c r="M30" s="16" t="s">
        <v>2180</v>
      </c>
      <c r="N30">
        <v>5</v>
      </c>
      <c r="Z30" s="21" t="s">
        <v>4158</v>
      </c>
      <c r="AA30" s="21">
        <v>10</v>
      </c>
      <c r="AE30" s="107" t="s">
        <v>701</v>
      </c>
      <c r="AF30" s="107"/>
      <c r="AG30" s="107"/>
      <c r="AH30" s="107"/>
      <c r="AI30" s="107"/>
      <c r="AJ30" s="108">
        <v>9</v>
      </c>
      <c r="AK30" s="108"/>
      <c r="AM30" t="s">
        <v>3962</v>
      </c>
      <c r="AN30">
        <v>13</v>
      </c>
      <c r="AQ30" t="s">
        <v>4141</v>
      </c>
      <c r="AR30">
        <v>12</v>
      </c>
    </row>
    <row r="31" spans="1:44" s="5" customFormat="1">
      <c r="A31" s="14" t="s">
        <v>2181</v>
      </c>
      <c r="B31" s="14">
        <v>130</v>
      </c>
      <c r="C31" s="14" t="s">
        <v>2303</v>
      </c>
      <c r="D31" s="14">
        <v>588</v>
      </c>
      <c r="E31" s="14"/>
      <c r="F31" s="1" t="s">
        <v>2170</v>
      </c>
      <c r="G31" s="1">
        <v>489</v>
      </c>
      <c r="H31" t="s">
        <v>2304</v>
      </c>
      <c r="I31">
        <v>847</v>
      </c>
      <c r="K31" s="16" t="s">
        <v>1948</v>
      </c>
      <c r="L31" s="1">
        <v>1</v>
      </c>
      <c r="M31" s="16" t="s">
        <v>1949</v>
      </c>
      <c r="N31">
        <v>5</v>
      </c>
      <c r="Z31" s="21" t="s">
        <v>4194</v>
      </c>
      <c r="AA31" s="21">
        <v>5.8</v>
      </c>
      <c r="AE31" s="120" t="s">
        <v>2070</v>
      </c>
      <c r="AF31" s="121">
        <v>1</v>
      </c>
      <c r="AG31" s="121">
        <v>8</v>
      </c>
      <c r="AH31" s="121">
        <v>1</v>
      </c>
      <c r="AI31" s="122"/>
      <c r="AJ31" s="122">
        <v>1</v>
      </c>
      <c r="AK31" s="122"/>
      <c r="AM31" t="s">
        <v>3963</v>
      </c>
      <c r="AN31">
        <v>11</v>
      </c>
      <c r="AQ31" t="s">
        <v>3966</v>
      </c>
      <c r="AR31">
        <v>10</v>
      </c>
    </row>
    <row r="32" spans="1:44" s="5" customFormat="1">
      <c r="A32" s="14" t="s">
        <v>1842</v>
      </c>
      <c r="B32" s="14">
        <v>217</v>
      </c>
      <c r="C32" s="14" t="s">
        <v>2308</v>
      </c>
      <c r="D32" s="14">
        <v>552</v>
      </c>
      <c r="E32" s="14"/>
      <c r="F32" s="1" t="s">
        <v>2174</v>
      </c>
      <c r="G32" s="1">
        <v>3</v>
      </c>
      <c r="H32" t="s">
        <v>2085</v>
      </c>
      <c r="I32">
        <v>843</v>
      </c>
      <c r="K32" s="16" t="s">
        <v>1843</v>
      </c>
      <c r="L32" s="1">
        <v>2</v>
      </c>
      <c r="M32" s="16" t="s">
        <v>1844</v>
      </c>
      <c r="N32">
        <v>5</v>
      </c>
      <c r="Z32" s="21" t="s">
        <v>4195</v>
      </c>
      <c r="AA32" s="21">
        <v>5.7</v>
      </c>
      <c r="AE32" s="109" t="s">
        <v>2053</v>
      </c>
      <c r="AF32" s="109"/>
      <c r="AG32" s="109"/>
      <c r="AH32" s="109"/>
      <c r="AI32" s="110">
        <v>7</v>
      </c>
      <c r="AJ32" s="110"/>
      <c r="AK32" s="110"/>
      <c r="AM32" t="s">
        <v>3964</v>
      </c>
      <c r="AN32">
        <v>11</v>
      </c>
      <c r="AQ32" t="s">
        <v>4149</v>
      </c>
      <c r="AR32">
        <v>10</v>
      </c>
    </row>
    <row r="33" spans="1:44" s="5" customFormat="1">
      <c r="A33" s="14" t="s">
        <v>1845</v>
      </c>
      <c r="B33" s="14">
        <v>7</v>
      </c>
      <c r="C33" s="14" t="s">
        <v>1844</v>
      </c>
      <c r="D33" s="14">
        <v>481</v>
      </c>
      <c r="E33" s="14"/>
      <c r="F33" s="1" t="s">
        <v>2069</v>
      </c>
      <c r="G33" s="1">
        <v>2</v>
      </c>
      <c r="H33" t="s">
        <v>1950</v>
      </c>
      <c r="I33">
        <v>816</v>
      </c>
      <c r="K33" s="16" t="s">
        <v>1959</v>
      </c>
      <c r="L33" s="1">
        <v>8</v>
      </c>
      <c r="M33" s="16" t="s">
        <v>1846</v>
      </c>
      <c r="N33">
        <v>5</v>
      </c>
      <c r="Z33" s="21" t="s">
        <v>4196</v>
      </c>
      <c r="AA33" s="21">
        <v>5.0999999999999996</v>
      </c>
      <c r="AE33" s="111" t="s">
        <v>1953</v>
      </c>
      <c r="AF33" s="112"/>
      <c r="AG33" s="112">
        <v>1</v>
      </c>
      <c r="AH33" s="112">
        <v>7</v>
      </c>
      <c r="AI33" s="113"/>
      <c r="AJ33" s="112"/>
      <c r="AK33" s="112"/>
      <c r="AM33" t="s">
        <v>3965</v>
      </c>
      <c r="AN33">
        <v>11</v>
      </c>
      <c r="AQ33" t="s">
        <v>3967</v>
      </c>
      <c r="AR33">
        <v>10</v>
      </c>
    </row>
    <row r="34" spans="1:44" s="5" customFormat="1">
      <c r="A34" s="14" t="s">
        <v>2064</v>
      </c>
      <c r="B34" s="14">
        <v>25</v>
      </c>
      <c r="C34" s="14" t="s">
        <v>1954</v>
      </c>
      <c r="D34" s="14">
        <v>474</v>
      </c>
      <c r="E34" s="14"/>
      <c r="F34" s="1" t="s">
        <v>2181</v>
      </c>
      <c r="G34" s="1">
        <v>36</v>
      </c>
      <c r="H34" t="s">
        <v>2070</v>
      </c>
      <c r="I34">
        <v>812</v>
      </c>
      <c r="K34" s="16" t="s">
        <v>1955</v>
      </c>
      <c r="L34" s="1">
        <v>1</v>
      </c>
      <c r="M34" s="16" t="s">
        <v>2171</v>
      </c>
      <c r="N34">
        <v>5</v>
      </c>
      <c r="Z34" s="21" t="s">
        <v>4159</v>
      </c>
      <c r="AA34" s="21">
        <v>4.0999999999999996</v>
      </c>
      <c r="AE34" s="114" t="s">
        <v>700</v>
      </c>
      <c r="AF34" s="114"/>
      <c r="AG34" s="114"/>
      <c r="AH34" s="114"/>
      <c r="AI34" s="114"/>
      <c r="AJ34" s="88">
        <v>10</v>
      </c>
      <c r="AK34" s="88"/>
      <c r="AM34" t="s">
        <v>3966</v>
      </c>
      <c r="AN34">
        <v>10</v>
      </c>
      <c r="AQ34" t="s">
        <v>4251</v>
      </c>
      <c r="AR34">
        <v>9</v>
      </c>
    </row>
    <row r="35" spans="1:44" s="5" customFormat="1">
      <c r="A35" s="14" t="s">
        <v>1956</v>
      </c>
      <c r="B35" s="14">
        <v>2</v>
      </c>
      <c r="C35" s="14" t="s">
        <v>1957</v>
      </c>
      <c r="D35" s="14">
        <v>452</v>
      </c>
      <c r="E35" s="14"/>
      <c r="F35" s="1" t="s">
        <v>1842</v>
      </c>
      <c r="G35" s="1">
        <v>136</v>
      </c>
      <c r="H35" t="s">
        <v>1958</v>
      </c>
      <c r="I35">
        <v>811</v>
      </c>
      <c r="K35" s="16" t="s">
        <v>2089</v>
      </c>
      <c r="L35" s="1">
        <v>3</v>
      </c>
      <c r="M35" s="16" t="s">
        <v>2306</v>
      </c>
      <c r="N35">
        <v>4</v>
      </c>
      <c r="Z35" s="21" t="s">
        <v>4160</v>
      </c>
      <c r="AA35" s="21">
        <v>2.2999999999999998</v>
      </c>
      <c r="AE35" s="115" t="s">
        <v>821</v>
      </c>
      <c r="AF35" s="51"/>
      <c r="AG35" s="51">
        <v>5</v>
      </c>
      <c r="AH35" s="51"/>
      <c r="AI35" s="51"/>
      <c r="AJ35" s="51"/>
      <c r="AK35" s="51"/>
      <c r="AM35" t="s">
        <v>3967</v>
      </c>
      <c r="AN35">
        <v>10</v>
      </c>
      <c r="AQ35" t="s">
        <v>3971</v>
      </c>
      <c r="AR35">
        <v>8</v>
      </c>
    </row>
    <row r="36" spans="1:44" s="5" customFormat="1">
      <c r="A36" s="14" t="s">
        <v>2068</v>
      </c>
      <c r="B36" s="14">
        <v>5</v>
      </c>
      <c r="C36" s="14" t="s">
        <v>2090</v>
      </c>
      <c r="D36" s="14">
        <v>389</v>
      </c>
      <c r="E36" s="14"/>
      <c r="F36" s="1" t="s">
        <v>1845</v>
      </c>
      <c r="G36" s="1">
        <v>2</v>
      </c>
      <c r="H36" t="s">
        <v>1844</v>
      </c>
      <c r="I36">
        <v>785</v>
      </c>
      <c r="K36" s="16" t="s">
        <v>1957</v>
      </c>
      <c r="L36" s="1">
        <v>2</v>
      </c>
      <c r="M36" s="16" t="s">
        <v>2084</v>
      </c>
      <c r="N36">
        <v>4</v>
      </c>
      <c r="Z36" s="21" t="s">
        <v>4161</v>
      </c>
      <c r="AA36" s="21">
        <v>2.1</v>
      </c>
      <c r="AE36" s="52" t="s">
        <v>2176</v>
      </c>
      <c r="AF36" s="53">
        <v>6</v>
      </c>
      <c r="AG36" s="53"/>
      <c r="AH36" s="53"/>
      <c r="AI36" s="53"/>
      <c r="AJ36" s="54"/>
      <c r="AK36" s="54"/>
      <c r="AM36" t="s">
        <v>3968</v>
      </c>
      <c r="AN36">
        <v>9</v>
      </c>
      <c r="AQ36" t="s">
        <v>3973</v>
      </c>
      <c r="AR36">
        <v>7</v>
      </c>
    </row>
    <row r="37" spans="1:44" s="5" customFormat="1">
      <c r="A37" s="14" t="s">
        <v>2091</v>
      </c>
      <c r="B37" s="14">
        <v>28</v>
      </c>
      <c r="C37" s="14" t="s">
        <v>2230</v>
      </c>
      <c r="D37" s="14">
        <v>378</v>
      </c>
      <c r="E37" s="14"/>
      <c r="F37" s="1" t="s">
        <v>2064</v>
      </c>
      <c r="G37" s="1">
        <v>25</v>
      </c>
      <c r="H37" t="s">
        <v>2075</v>
      </c>
      <c r="I37">
        <v>775</v>
      </c>
      <c r="K37" s="16" t="s">
        <v>2076</v>
      </c>
      <c r="L37" s="1">
        <v>2</v>
      </c>
      <c r="M37" s="16" t="s">
        <v>2051</v>
      </c>
      <c r="N37">
        <v>4</v>
      </c>
      <c r="Z37" s="21" t="s">
        <v>906</v>
      </c>
      <c r="AA37" s="5">
        <f>100-77.6</f>
        <v>22.400000000000006</v>
      </c>
      <c r="AE37" s="116" t="s">
        <v>699</v>
      </c>
      <c r="AF37" s="116"/>
      <c r="AG37" s="117"/>
      <c r="AH37" s="117"/>
      <c r="AI37" s="118"/>
      <c r="AJ37" s="119">
        <v>8</v>
      </c>
      <c r="AK37" s="119"/>
      <c r="AM37" t="s">
        <v>3969</v>
      </c>
      <c r="AN37">
        <v>9</v>
      </c>
      <c r="AQ37" t="s">
        <v>4109</v>
      </c>
      <c r="AR37">
        <v>7</v>
      </c>
    </row>
    <row r="38" spans="1:44" s="5" customFormat="1">
      <c r="A38" s="14" t="s">
        <v>2077</v>
      </c>
      <c r="B38" s="14">
        <v>1</v>
      </c>
      <c r="C38" s="14" t="s">
        <v>1846</v>
      </c>
      <c r="D38" s="14">
        <v>320</v>
      </c>
      <c r="E38" s="14"/>
      <c r="F38" s="1" t="s">
        <v>2078</v>
      </c>
      <c r="G38" s="1">
        <v>1</v>
      </c>
      <c r="H38" t="s">
        <v>2079</v>
      </c>
      <c r="I38">
        <v>765</v>
      </c>
      <c r="K38" s="16" t="s">
        <v>2080</v>
      </c>
      <c r="L38" s="1">
        <v>14</v>
      </c>
      <c r="M38" s="16" t="s">
        <v>2185</v>
      </c>
      <c r="N38">
        <v>4</v>
      </c>
      <c r="AE38" s="123" t="s">
        <v>887</v>
      </c>
      <c r="AF38" s="123"/>
      <c r="AG38" s="123"/>
      <c r="AH38" s="123"/>
      <c r="AI38" s="123"/>
      <c r="AJ38" s="124"/>
      <c r="AK38" s="124"/>
      <c r="AM38" t="s">
        <v>3970</v>
      </c>
      <c r="AN38">
        <v>9</v>
      </c>
      <c r="AQ38" t="s">
        <v>4153</v>
      </c>
      <c r="AR38">
        <v>7</v>
      </c>
    </row>
    <row r="39" spans="1:44" s="5" customFormat="1">
      <c r="A39" s="14" t="s">
        <v>2186</v>
      </c>
      <c r="B39" s="14">
        <v>7</v>
      </c>
      <c r="C39" s="14" t="s">
        <v>2176</v>
      </c>
      <c r="D39" s="14">
        <v>308</v>
      </c>
      <c r="E39" s="14"/>
      <c r="F39" s="1" t="s">
        <v>1956</v>
      </c>
      <c r="G39" s="1">
        <v>6</v>
      </c>
      <c r="H39" t="s">
        <v>1953</v>
      </c>
      <c r="I39">
        <v>723</v>
      </c>
      <c r="K39" s="16" t="s">
        <v>2187</v>
      </c>
      <c r="L39" s="1">
        <v>2</v>
      </c>
      <c r="M39" s="16" t="s">
        <v>2188</v>
      </c>
      <c r="N39">
        <v>4</v>
      </c>
      <c r="AE39" s="21"/>
      <c r="AF39" s="21"/>
      <c r="AG39" s="21"/>
      <c r="AH39" s="21"/>
      <c r="AI39" s="14"/>
      <c r="AM39" t="s">
        <v>3971</v>
      </c>
      <c r="AN39">
        <v>9</v>
      </c>
      <c r="AQ39" t="s">
        <v>4085</v>
      </c>
      <c r="AR39">
        <v>7</v>
      </c>
    </row>
    <row r="40" spans="1:44" s="5" customFormat="1">
      <c r="A40" s="14" t="s">
        <v>2189</v>
      </c>
      <c r="B40" s="14">
        <v>1</v>
      </c>
      <c r="C40" s="14" t="s">
        <v>2190</v>
      </c>
      <c r="D40" s="14">
        <v>270</v>
      </c>
      <c r="E40" s="14"/>
      <c r="F40" s="1" t="s">
        <v>2191</v>
      </c>
      <c r="G40" s="1">
        <v>2</v>
      </c>
      <c r="H40" t="s">
        <v>2192</v>
      </c>
      <c r="I40">
        <v>616</v>
      </c>
      <c r="K40" s="16" t="s">
        <v>2065</v>
      </c>
      <c r="L40" s="1">
        <v>11</v>
      </c>
      <c r="M40" s="16" t="s">
        <v>4134</v>
      </c>
      <c r="N40">
        <v>3</v>
      </c>
      <c r="AE40" s="21"/>
      <c r="AF40" s="21"/>
      <c r="AG40" s="21"/>
      <c r="AH40" s="21"/>
      <c r="AM40" t="s">
        <v>3972</v>
      </c>
      <c r="AN40">
        <v>8</v>
      </c>
      <c r="AQ40" t="s">
        <v>4083</v>
      </c>
      <c r="AR40">
        <v>6</v>
      </c>
    </row>
    <row r="41" spans="1:44" s="5" customFormat="1">
      <c r="A41" s="14" t="s">
        <v>2081</v>
      </c>
      <c r="B41" s="14">
        <v>3065</v>
      </c>
      <c r="C41" s="14" t="s">
        <v>2188</v>
      </c>
      <c r="D41" s="14">
        <v>233</v>
      </c>
      <c r="E41" s="14"/>
      <c r="F41" s="1" t="s">
        <v>2068</v>
      </c>
      <c r="G41" s="1">
        <v>8</v>
      </c>
      <c r="H41" t="s">
        <v>2306</v>
      </c>
      <c r="I41">
        <v>556</v>
      </c>
      <c r="K41" s="16" t="s">
        <v>2051</v>
      </c>
      <c r="L41" s="1">
        <v>4</v>
      </c>
      <c r="M41" s="16" t="s">
        <v>2089</v>
      </c>
      <c r="N41">
        <v>3</v>
      </c>
      <c r="AE41"/>
      <c r="AF41"/>
      <c r="AG41"/>
      <c r="AH41"/>
      <c r="AI41" s="21"/>
      <c r="AM41" t="s">
        <v>3973</v>
      </c>
      <c r="AN41">
        <v>8</v>
      </c>
      <c r="AQ41" t="s">
        <v>3972</v>
      </c>
      <c r="AR41">
        <v>5</v>
      </c>
    </row>
    <row r="42" spans="1:44" s="5" customFormat="1">
      <c r="A42" s="14" t="s">
        <v>2193</v>
      </c>
      <c r="B42" s="14">
        <v>19</v>
      </c>
      <c r="C42" s="14" t="s">
        <v>1842</v>
      </c>
      <c r="D42" s="14">
        <v>217</v>
      </c>
      <c r="E42" s="14"/>
      <c r="F42" s="1" t="s">
        <v>2091</v>
      </c>
      <c r="G42" s="1">
        <v>12</v>
      </c>
      <c r="H42" t="s">
        <v>2194</v>
      </c>
      <c r="I42">
        <v>529</v>
      </c>
      <c r="K42" s="16" t="s">
        <v>2185</v>
      </c>
      <c r="L42" s="1">
        <v>4</v>
      </c>
      <c r="M42" s="16" t="s">
        <v>2195</v>
      </c>
      <c r="N42">
        <v>3</v>
      </c>
      <c r="AE42" s="16"/>
      <c r="AF42" s="16"/>
      <c r="AG42" s="16"/>
      <c r="AH42" s="16"/>
      <c r="AI42" s="21"/>
      <c r="AM42" t="s">
        <v>3974</v>
      </c>
      <c r="AN42">
        <v>8</v>
      </c>
      <c r="AQ42" t="s">
        <v>4222</v>
      </c>
      <c r="AR42">
        <v>5</v>
      </c>
    </row>
    <row r="43" spans="1:44" s="5" customFormat="1">
      <c r="A43" s="14" t="s">
        <v>2303</v>
      </c>
      <c r="B43" s="14">
        <v>588</v>
      </c>
      <c r="C43" s="14" t="s">
        <v>2169</v>
      </c>
      <c r="D43" s="14">
        <v>210</v>
      </c>
      <c r="E43" s="14"/>
      <c r="F43" s="1" t="s">
        <v>2196</v>
      </c>
      <c r="G43" s="1">
        <v>23</v>
      </c>
      <c r="H43" t="s">
        <v>2170</v>
      </c>
      <c r="I43">
        <v>489</v>
      </c>
      <c r="K43" s="16" t="s">
        <v>2176</v>
      </c>
      <c r="L43" s="1">
        <v>26</v>
      </c>
      <c r="M43" s="16" t="s">
        <v>2088</v>
      </c>
      <c r="N43">
        <v>2</v>
      </c>
      <c r="AE43" s="21"/>
      <c r="AF43" s="21"/>
      <c r="AG43" s="21"/>
      <c r="AH43" s="21"/>
      <c r="AI43" s="16"/>
      <c r="AM43" t="s">
        <v>3975</v>
      </c>
      <c r="AN43">
        <v>8</v>
      </c>
      <c r="AQ43" t="s">
        <v>3919</v>
      </c>
      <c r="AR43">
        <v>5</v>
      </c>
    </row>
    <row r="44" spans="1:44" s="5" customFormat="1">
      <c r="A44" s="14" t="s">
        <v>2197</v>
      </c>
      <c r="B44" s="14">
        <v>156</v>
      </c>
      <c r="C44" s="14" t="s">
        <v>2198</v>
      </c>
      <c r="D44" s="14">
        <v>206</v>
      </c>
      <c r="E44" s="14"/>
      <c r="F44" s="1" t="s">
        <v>2199</v>
      </c>
      <c r="G44" s="1">
        <v>10</v>
      </c>
      <c r="H44" t="s">
        <v>2083</v>
      </c>
      <c r="I44">
        <v>481</v>
      </c>
      <c r="K44" s="16" t="s">
        <v>2200</v>
      </c>
      <c r="L44" s="1">
        <v>24</v>
      </c>
      <c r="M44" s="16" t="s">
        <v>1843</v>
      </c>
      <c r="N44">
        <v>2</v>
      </c>
      <c r="AE44"/>
      <c r="AF44"/>
      <c r="AG44"/>
      <c r="AH44"/>
      <c r="AI44" s="21"/>
      <c r="AM44" t="s">
        <v>3854</v>
      </c>
      <c r="AN44">
        <v>7</v>
      </c>
      <c r="AQ44" t="s">
        <v>3920</v>
      </c>
      <c r="AR44">
        <v>5</v>
      </c>
    </row>
    <row r="45" spans="1:44" s="5" customFormat="1">
      <c r="A45" s="14" t="s">
        <v>1952</v>
      </c>
      <c r="B45" s="14">
        <v>895</v>
      </c>
      <c r="C45" s="14" t="s">
        <v>2309</v>
      </c>
      <c r="D45" s="14">
        <v>202</v>
      </c>
      <c r="E45" s="14"/>
      <c r="F45" s="1" t="s">
        <v>2081</v>
      </c>
      <c r="G45" s="1">
        <v>9044</v>
      </c>
      <c r="H45" t="s">
        <v>1952</v>
      </c>
      <c r="I45">
        <v>468</v>
      </c>
      <c r="K45" s="16" t="s">
        <v>2073</v>
      </c>
      <c r="L45" s="1">
        <v>8</v>
      </c>
      <c r="M45" s="16" t="s">
        <v>1957</v>
      </c>
      <c r="N45">
        <v>2</v>
      </c>
      <c r="AE45"/>
      <c r="AF45"/>
      <c r="AG45"/>
      <c r="AH45"/>
      <c r="AI45" s="21"/>
      <c r="AM45" t="s">
        <v>3855</v>
      </c>
      <c r="AN45">
        <v>7</v>
      </c>
      <c r="AQ45" t="s">
        <v>3982</v>
      </c>
      <c r="AR45">
        <v>4</v>
      </c>
    </row>
    <row r="46" spans="1:44" s="5" customFormat="1">
      <c r="A46" s="14" t="s">
        <v>2083</v>
      </c>
      <c r="B46" s="14">
        <v>843</v>
      </c>
      <c r="C46" s="14" t="s">
        <v>2201</v>
      </c>
      <c r="D46" s="14">
        <v>190</v>
      </c>
      <c r="E46" s="14"/>
      <c r="F46" s="1" t="s">
        <v>2193</v>
      </c>
      <c r="G46" s="1">
        <v>34</v>
      </c>
      <c r="H46" t="s">
        <v>2202</v>
      </c>
      <c r="I46">
        <v>439</v>
      </c>
      <c r="K46" s="16" t="s">
        <v>2045</v>
      </c>
      <c r="L46" s="1">
        <v>1</v>
      </c>
      <c r="M46" s="16" t="s">
        <v>2076</v>
      </c>
      <c r="N46">
        <v>2</v>
      </c>
      <c r="AE46" s="14"/>
      <c r="AF46" s="14"/>
      <c r="AG46" s="14"/>
      <c r="AH46" s="14"/>
      <c r="AI46" s="14"/>
      <c r="AM46" t="s">
        <v>3856</v>
      </c>
      <c r="AN46">
        <v>7</v>
      </c>
      <c r="AQ46" t="s">
        <v>3921</v>
      </c>
      <c r="AR46">
        <v>4</v>
      </c>
    </row>
    <row r="47" spans="1:44" s="5" customFormat="1">
      <c r="A47" s="14" t="s">
        <v>2046</v>
      </c>
      <c r="B47" s="14">
        <v>12946</v>
      </c>
      <c r="C47" s="14" t="s">
        <v>1958</v>
      </c>
      <c r="D47" s="14">
        <v>179</v>
      </c>
      <c r="E47" s="14"/>
      <c r="F47" s="1" t="s">
        <v>2303</v>
      </c>
      <c r="G47" s="1">
        <v>434</v>
      </c>
      <c r="H47" t="s">
        <v>2303</v>
      </c>
      <c r="I47">
        <v>434</v>
      </c>
      <c r="K47" s="16" t="s">
        <v>2206</v>
      </c>
      <c r="L47" s="1">
        <v>1</v>
      </c>
      <c r="M47" s="16" t="s">
        <v>2187</v>
      </c>
      <c r="N47">
        <v>2</v>
      </c>
      <c r="AE47" s="21"/>
      <c r="AF47" s="21"/>
      <c r="AG47" s="21"/>
      <c r="AH47" s="21"/>
      <c r="AI47" s="21"/>
      <c r="AM47" t="s">
        <v>3857</v>
      </c>
      <c r="AN47">
        <v>7</v>
      </c>
      <c r="AQ47" t="s">
        <v>4102</v>
      </c>
      <c r="AR47">
        <v>4</v>
      </c>
    </row>
    <row r="48" spans="1:44" s="5" customFormat="1">
      <c r="A48" s="14" t="s">
        <v>2190</v>
      </c>
      <c r="B48" s="14">
        <v>270</v>
      </c>
      <c r="C48" s="14" t="s">
        <v>2075</v>
      </c>
      <c r="D48" s="14">
        <v>178</v>
      </c>
      <c r="E48" s="14"/>
      <c r="F48" s="1" t="s">
        <v>2088</v>
      </c>
      <c r="G48" s="1">
        <v>351</v>
      </c>
      <c r="H48" t="s">
        <v>2305</v>
      </c>
      <c r="I48">
        <v>425</v>
      </c>
      <c r="K48" s="16" t="s">
        <v>2180</v>
      </c>
      <c r="L48" s="1">
        <v>5</v>
      </c>
      <c r="M48" s="16" t="s">
        <v>2207</v>
      </c>
      <c r="N48">
        <v>2</v>
      </c>
      <c r="AE48" s="21"/>
      <c r="AF48" s="21"/>
      <c r="AG48" s="21"/>
      <c r="AH48" s="21"/>
      <c r="AM48" t="s">
        <v>3978</v>
      </c>
      <c r="AN48">
        <v>7</v>
      </c>
      <c r="AQ48" t="s">
        <v>4089</v>
      </c>
      <c r="AR48">
        <v>4</v>
      </c>
    </row>
    <row r="49" spans="1:44" s="5" customFormat="1">
      <c r="A49" s="14" t="s">
        <v>1843</v>
      </c>
      <c r="B49" s="14">
        <v>82</v>
      </c>
      <c r="C49" s="14" t="s">
        <v>1885</v>
      </c>
      <c r="D49" s="14">
        <v>177</v>
      </c>
      <c r="E49" s="14"/>
      <c r="F49" s="1" t="s">
        <v>2208</v>
      </c>
      <c r="G49" s="1">
        <v>3</v>
      </c>
      <c r="H49" t="s">
        <v>2209</v>
      </c>
      <c r="I49">
        <v>410</v>
      </c>
      <c r="K49" s="16" t="s">
        <v>1949</v>
      </c>
      <c r="L49" s="1">
        <v>5</v>
      </c>
      <c r="M49" s="16" t="s">
        <v>2210</v>
      </c>
      <c r="N49">
        <v>2</v>
      </c>
      <c r="AE49" s="21"/>
      <c r="AF49" s="21"/>
      <c r="AG49" s="21"/>
      <c r="AH49" s="21"/>
      <c r="AI49" s="21"/>
      <c r="AM49" t="s">
        <v>3979</v>
      </c>
      <c r="AN49">
        <v>6</v>
      </c>
      <c r="AQ49" t="s">
        <v>4148</v>
      </c>
      <c r="AR49">
        <v>4</v>
      </c>
    </row>
    <row r="50" spans="1:44" s="5" customFormat="1">
      <c r="A50" s="14" t="s">
        <v>1959</v>
      </c>
      <c r="B50" s="14">
        <v>2216</v>
      </c>
      <c r="C50" s="14" t="s">
        <v>2079</v>
      </c>
      <c r="D50" s="14">
        <v>173</v>
      </c>
      <c r="E50" s="14"/>
      <c r="F50" s="1" t="s">
        <v>2197</v>
      </c>
      <c r="G50" s="1">
        <v>134</v>
      </c>
      <c r="H50" t="s">
        <v>1948</v>
      </c>
      <c r="I50">
        <v>408</v>
      </c>
      <c r="K50" s="16" t="s">
        <v>2207</v>
      </c>
      <c r="L50" s="1">
        <v>2</v>
      </c>
      <c r="M50" s="16" t="s">
        <v>2211</v>
      </c>
      <c r="N50">
        <v>2</v>
      </c>
      <c r="AI50" s="16"/>
      <c r="AM50" t="s">
        <v>3980</v>
      </c>
      <c r="AN50">
        <v>6</v>
      </c>
      <c r="AQ50" t="s">
        <v>4103</v>
      </c>
      <c r="AR50">
        <v>4</v>
      </c>
    </row>
    <row r="51" spans="1:44" s="5" customFormat="1">
      <c r="A51" s="14" t="s">
        <v>2201</v>
      </c>
      <c r="B51" s="14">
        <v>190</v>
      </c>
      <c r="C51" s="14" t="s">
        <v>2212</v>
      </c>
      <c r="D51" s="14">
        <v>168</v>
      </c>
      <c r="E51" s="14"/>
      <c r="F51" s="1" t="s">
        <v>1952</v>
      </c>
      <c r="G51" s="1">
        <v>468</v>
      </c>
      <c r="H51" t="s">
        <v>2308</v>
      </c>
      <c r="I51">
        <v>364</v>
      </c>
      <c r="K51" s="16" t="s">
        <v>2213</v>
      </c>
      <c r="L51" s="1">
        <v>1</v>
      </c>
      <c r="M51" s="16" t="s">
        <v>2214</v>
      </c>
      <c r="N51">
        <v>2</v>
      </c>
      <c r="AE51"/>
      <c r="AF51"/>
      <c r="AG51"/>
      <c r="AH51"/>
      <c r="AI51"/>
      <c r="AM51" t="s">
        <v>3981</v>
      </c>
      <c r="AN51">
        <v>5</v>
      </c>
      <c r="AQ51" t="s">
        <v>3963</v>
      </c>
      <c r="AR51">
        <v>4</v>
      </c>
    </row>
    <row r="52" spans="1:44" s="5" customFormat="1">
      <c r="A52" s="14" t="s">
        <v>1957</v>
      </c>
      <c r="B52" s="14">
        <v>452</v>
      </c>
      <c r="C52" s="14" t="s">
        <v>2197</v>
      </c>
      <c r="D52" s="14">
        <v>156</v>
      </c>
      <c r="E52" s="14"/>
      <c r="F52" s="1" t="s">
        <v>2083</v>
      </c>
      <c r="G52" s="1">
        <v>481</v>
      </c>
      <c r="H52" t="s">
        <v>2088</v>
      </c>
      <c r="I52">
        <v>351</v>
      </c>
      <c r="K52" s="16" t="s">
        <v>2210</v>
      </c>
      <c r="L52" s="1">
        <v>2</v>
      </c>
      <c r="M52" s="16" t="s">
        <v>1885</v>
      </c>
      <c r="N52">
        <v>1</v>
      </c>
      <c r="AE52"/>
      <c r="AF52"/>
      <c r="AG52"/>
      <c r="AH52"/>
      <c r="AI52"/>
      <c r="AM52" t="s">
        <v>3982</v>
      </c>
      <c r="AN52">
        <v>5</v>
      </c>
      <c r="AQ52" t="s">
        <v>4154</v>
      </c>
      <c r="AR52">
        <v>4</v>
      </c>
    </row>
    <row r="53" spans="1:44" s="5" customFormat="1">
      <c r="A53" s="14" t="s">
        <v>2358</v>
      </c>
      <c r="B53" s="14">
        <v>85</v>
      </c>
      <c r="C53" s="14" t="s">
        <v>2073</v>
      </c>
      <c r="D53" s="14">
        <v>155</v>
      </c>
      <c r="E53" s="14"/>
      <c r="F53" s="1" t="s">
        <v>2099</v>
      </c>
      <c r="G53" s="1">
        <v>2</v>
      </c>
      <c r="H53" t="s">
        <v>2310</v>
      </c>
      <c r="I53">
        <v>319</v>
      </c>
      <c r="K53" s="16" t="s">
        <v>2195</v>
      </c>
      <c r="L53" s="1">
        <v>3</v>
      </c>
      <c r="M53" s="16" t="s">
        <v>2057</v>
      </c>
      <c r="N53">
        <v>1</v>
      </c>
      <c r="AE53"/>
      <c r="AF53"/>
      <c r="AG53"/>
      <c r="AH53"/>
      <c r="AI53"/>
      <c r="AM53" t="s">
        <v>3863</v>
      </c>
      <c r="AN53">
        <v>5</v>
      </c>
      <c r="AQ53" t="s">
        <v>4108</v>
      </c>
      <c r="AR53">
        <v>4</v>
      </c>
    </row>
    <row r="54" spans="1:44" s="5" customFormat="1">
      <c r="A54" s="14" t="s">
        <v>2274</v>
      </c>
      <c r="B54" s="14">
        <v>115</v>
      </c>
      <c r="C54" s="14" t="s">
        <v>2087</v>
      </c>
      <c r="D54" s="14">
        <v>146</v>
      </c>
      <c r="E54" s="14"/>
      <c r="F54" s="1" t="s">
        <v>2178</v>
      </c>
      <c r="G54" s="1">
        <v>4807</v>
      </c>
      <c r="H54" t="s">
        <v>2307</v>
      </c>
      <c r="I54">
        <v>316</v>
      </c>
      <c r="K54" s="16" t="s">
        <v>1844</v>
      </c>
      <c r="L54" s="1">
        <v>5</v>
      </c>
      <c r="M54" s="16" t="s">
        <v>1953</v>
      </c>
      <c r="N54">
        <v>1</v>
      </c>
      <c r="AE54"/>
      <c r="AF54"/>
      <c r="AG54"/>
      <c r="AH54"/>
      <c r="AI54"/>
      <c r="AM54" t="s">
        <v>3985</v>
      </c>
      <c r="AN54">
        <v>5</v>
      </c>
      <c r="AQ54" t="s">
        <v>3983</v>
      </c>
      <c r="AR54">
        <v>3</v>
      </c>
    </row>
    <row r="55" spans="1:44" s="5" customFormat="1">
      <c r="A55" s="14" t="s">
        <v>2275</v>
      </c>
      <c r="B55" s="14">
        <v>47</v>
      </c>
      <c r="C55" s="14" t="s">
        <v>2180</v>
      </c>
      <c r="D55" s="14">
        <v>141</v>
      </c>
      <c r="E55" s="14"/>
      <c r="F55" s="1" t="s">
        <v>2055</v>
      </c>
      <c r="G55" s="1">
        <v>2683</v>
      </c>
      <c r="H55" t="s">
        <v>2090</v>
      </c>
      <c r="I55">
        <v>300</v>
      </c>
      <c r="K55" s="16" t="s">
        <v>2276</v>
      </c>
      <c r="L55" s="1">
        <v>79</v>
      </c>
      <c r="M55" s="16" t="s">
        <v>2058</v>
      </c>
      <c r="N55">
        <v>1</v>
      </c>
      <c r="AM55" t="s">
        <v>3986</v>
      </c>
      <c r="AN55">
        <v>5</v>
      </c>
      <c r="AQ55" t="s">
        <v>4104</v>
      </c>
      <c r="AR55">
        <v>3</v>
      </c>
    </row>
    <row r="56" spans="1:44" s="5" customFormat="1">
      <c r="A56" s="14" t="s">
        <v>2277</v>
      </c>
      <c r="B56" s="14">
        <v>47</v>
      </c>
      <c r="C56" s="14" t="s">
        <v>2278</v>
      </c>
      <c r="D56" s="14">
        <v>141</v>
      </c>
      <c r="E56" s="14"/>
      <c r="F56" s="1" t="s">
        <v>2063</v>
      </c>
      <c r="G56" s="1">
        <v>1908</v>
      </c>
      <c r="H56" t="s">
        <v>2179</v>
      </c>
      <c r="I56">
        <v>297</v>
      </c>
      <c r="K56" s="16" t="s">
        <v>2279</v>
      </c>
      <c r="L56" s="1">
        <v>1</v>
      </c>
      <c r="M56" s="16" t="s">
        <v>2280</v>
      </c>
      <c r="N56">
        <v>1</v>
      </c>
      <c r="AM56" t="s">
        <v>3867</v>
      </c>
      <c r="AN56">
        <v>5</v>
      </c>
      <c r="AQ56" t="s">
        <v>4234</v>
      </c>
      <c r="AR56">
        <v>3</v>
      </c>
    </row>
    <row r="57" spans="1:44" s="5" customFormat="1">
      <c r="A57" s="14" t="s">
        <v>2230</v>
      </c>
      <c r="B57" s="14">
        <v>378</v>
      </c>
      <c r="C57" s="14" t="s">
        <v>2281</v>
      </c>
      <c r="D57" s="14">
        <v>139</v>
      </c>
      <c r="E57" s="14"/>
      <c r="F57" s="1" t="s">
        <v>1948</v>
      </c>
      <c r="G57" s="1">
        <v>408</v>
      </c>
      <c r="H57" t="s">
        <v>2056</v>
      </c>
      <c r="I57">
        <v>296</v>
      </c>
      <c r="K57" s="16" t="s">
        <v>2173</v>
      </c>
      <c r="L57" s="1">
        <v>14</v>
      </c>
      <c r="M57" s="16" t="s">
        <v>2054</v>
      </c>
      <c r="N57">
        <v>1</v>
      </c>
      <c r="AM57" t="s">
        <v>4222</v>
      </c>
      <c r="AN57">
        <v>4</v>
      </c>
      <c r="AQ57" t="s">
        <v>3985</v>
      </c>
      <c r="AR57">
        <v>3</v>
      </c>
    </row>
    <row r="58" spans="1:44" s="5" customFormat="1">
      <c r="A58" s="14" t="s">
        <v>2080</v>
      </c>
      <c r="B58" s="14">
        <v>1457</v>
      </c>
      <c r="C58" s="14" t="s">
        <v>2282</v>
      </c>
      <c r="D58" s="14">
        <v>133</v>
      </c>
      <c r="E58" s="14"/>
      <c r="F58" s="1" t="s">
        <v>1843</v>
      </c>
      <c r="G58" s="1">
        <v>87</v>
      </c>
      <c r="H58" t="s">
        <v>2198</v>
      </c>
      <c r="I58">
        <v>290</v>
      </c>
      <c r="K58" s="16" t="s">
        <v>2130</v>
      </c>
      <c r="L58" s="1">
        <v>46</v>
      </c>
      <c r="M58" s="16" t="s">
        <v>2059</v>
      </c>
      <c r="N58">
        <v>1</v>
      </c>
      <c r="AM58" t="s">
        <v>3983</v>
      </c>
      <c r="AN58">
        <v>4</v>
      </c>
      <c r="AQ58" t="s">
        <v>4150</v>
      </c>
      <c r="AR58">
        <v>3</v>
      </c>
    </row>
    <row r="59" spans="1:44" s="5" customFormat="1">
      <c r="A59" s="14" t="s">
        <v>2131</v>
      </c>
      <c r="B59" s="14">
        <v>1</v>
      </c>
      <c r="C59" s="14" t="s">
        <v>2181</v>
      </c>
      <c r="D59" s="14">
        <v>130</v>
      </c>
      <c r="E59" s="14"/>
      <c r="F59" s="1" t="s">
        <v>1959</v>
      </c>
      <c r="G59" s="1">
        <v>3003</v>
      </c>
      <c r="H59" t="s">
        <v>2132</v>
      </c>
      <c r="I59">
        <v>290</v>
      </c>
      <c r="K59" s="16" t="s">
        <v>2169</v>
      </c>
      <c r="L59" s="1">
        <v>8</v>
      </c>
      <c r="M59" s="16" t="s">
        <v>2064</v>
      </c>
      <c r="N59">
        <v>1</v>
      </c>
      <c r="AM59" t="s">
        <v>4102</v>
      </c>
      <c r="AN59">
        <v>4</v>
      </c>
      <c r="AQ59" t="s">
        <v>4072</v>
      </c>
      <c r="AR59">
        <v>3</v>
      </c>
    </row>
    <row r="60" spans="1:44" s="5" customFormat="1">
      <c r="A60" s="14" t="s">
        <v>2187</v>
      </c>
      <c r="B60" s="14">
        <v>96</v>
      </c>
      <c r="C60" s="14" t="s">
        <v>2274</v>
      </c>
      <c r="D60" s="14">
        <v>115</v>
      </c>
      <c r="E60" s="14"/>
      <c r="F60" s="1" t="s">
        <v>2293</v>
      </c>
      <c r="G60" s="1">
        <v>90</v>
      </c>
      <c r="H60" t="s">
        <v>2278</v>
      </c>
      <c r="I60">
        <v>282</v>
      </c>
      <c r="K60" s="16" t="s">
        <v>2075</v>
      </c>
      <c r="L60" s="1">
        <v>1</v>
      </c>
      <c r="M60" s="16" t="s">
        <v>2068</v>
      </c>
      <c r="N60">
        <v>1</v>
      </c>
      <c r="AM60" t="s">
        <v>4103</v>
      </c>
      <c r="AN60">
        <v>4</v>
      </c>
      <c r="AQ60" t="s">
        <v>3962</v>
      </c>
      <c r="AR60">
        <v>3</v>
      </c>
    </row>
    <row r="61" spans="1:44" s="5" customFormat="1">
      <c r="A61" s="14" t="s">
        <v>2065</v>
      </c>
      <c r="B61" s="14">
        <v>63</v>
      </c>
      <c r="C61" s="14" t="s">
        <v>2294</v>
      </c>
      <c r="D61" s="14">
        <v>106</v>
      </c>
      <c r="E61" s="14"/>
      <c r="F61" s="1" t="s">
        <v>2295</v>
      </c>
      <c r="G61" s="1">
        <v>86</v>
      </c>
      <c r="H61" t="s">
        <v>2171</v>
      </c>
      <c r="I61">
        <v>270</v>
      </c>
      <c r="K61" s="16" t="s">
        <v>1846</v>
      </c>
      <c r="L61" s="1">
        <v>5</v>
      </c>
      <c r="M61" s="16" t="s">
        <v>2168</v>
      </c>
      <c r="N61">
        <v>1</v>
      </c>
      <c r="AM61" t="s">
        <v>4104</v>
      </c>
      <c r="AN61">
        <v>4</v>
      </c>
      <c r="AQ61" t="s">
        <v>4135</v>
      </c>
      <c r="AR61">
        <v>3</v>
      </c>
    </row>
    <row r="62" spans="1:44" s="5" customFormat="1">
      <c r="A62" s="14" t="s">
        <v>2090</v>
      </c>
      <c r="B62" s="14">
        <v>389</v>
      </c>
      <c r="C62" s="14" t="s">
        <v>2296</v>
      </c>
      <c r="D62" s="14">
        <v>104</v>
      </c>
      <c r="E62" s="14"/>
      <c r="F62" s="1" t="s">
        <v>1955</v>
      </c>
      <c r="G62" s="1">
        <v>102</v>
      </c>
      <c r="H62" t="s">
        <v>1957</v>
      </c>
      <c r="I62">
        <v>266</v>
      </c>
      <c r="K62" s="16" t="s">
        <v>1950</v>
      </c>
      <c r="L62" s="1">
        <v>10</v>
      </c>
      <c r="M62" s="16" t="s">
        <v>2083</v>
      </c>
      <c r="N62">
        <v>1</v>
      </c>
      <c r="AM62" t="s">
        <v>4105</v>
      </c>
      <c r="AN62">
        <v>4</v>
      </c>
      <c r="AQ62" t="s">
        <v>4087</v>
      </c>
      <c r="AR62">
        <v>2</v>
      </c>
    </row>
    <row r="63" spans="1:44" s="5" customFormat="1">
      <c r="A63" s="14" t="s">
        <v>2051</v>
      </c>
      <c r="B63" s="14">
        <v>1286</v>
      </c>
      <c r="C63" s="14" t="s">
        <v>2187</v>
      </c>
      <c r="D63" s="14">
        <v>96</v>
      </c>
      <c r="E63" s="14"/>
      <c r="F63" s="1" t="s">
        <v>2297</v>
      </c>
      <c r="G63" s="1">
        <v>15</v>
      </c>
      <c r="H63" t="s">
        <v>2298</v>
      </c>
      <c r="I63">
        <v>251</v>
      </c>
      <c r="K63" s="16" t="s">
        <v>2299</v>
      </c>
      <c r="L63" s="1">
        <v>1</v>
      </c>
      <c r="M63" s="16" t="s">
        <v>1948</v>
      </c>
      <c r="N63">
        <v>1</v>
      </c>
      <c r="AM63" t="s">
        <v>4106</v>
      </c>
      <c r="AN63">
        <v>4</v>
      </c>
      <c r="AQ63" t="s">
        <v>4010</v>
      </c>
      <c r="AR63">
        <v>2</v>
      </c>
    </row>
    <row r="64" spans="1:44" s="5" customFormat="1">
      <c r="A64" s="14" t="s">
        <v>2300</v>
      </c>
      <c r="B64" s="14">
        <v>2</v>
      </c>
      <c r="C64" s="14" t="s">
        <v>2358</v>
      </c>
      <c r="D64" s="14">
        <v>85</v>
      </c>
      <c r="E64" s="14"/>
      <c r="F64" s="1" t="s">
        <v>2201</v>
      </c>
      <c r="G64" s="1">
        <v>23</v>
      </c>
      <c r="H64" t="s">
        <v>2188</v>
      </c>
      <c r="I64">
        <v>231</v>
      </c>
      <c r="K64" s="16" t="s">
        <v>2085</v>
      </c>
      <c r="L64" s="1">
        <v>36</v>
      </c>
      <c r="M64" s="16" t="s">
        <v>1955</v>
      </c>
      <c r="N64">
        <v>1</v>
      </c>
      <c r="AM64" t="s">
        <v>4107</v>
      </c>
      <c r="AN64">
        <v>4</v>
      </c>
      <c r="AQ64" t="s">
        <v>4239</v>
      </c>
      <c r="AR64">
        <v>2</v>
      </c>
    </row>
    <row r="65" spans="1:44" s="5" customFormat="1">
      <c r="A65" s="14" t="s">
        <v>1954</v>
      </c>
      <c r="B65" s="14">
        <v>474</v>
      </c>
      <c r="C65" s="14" t="s">
        <v>2502</v>
      </c>
      <c r="D65" s="14">
        <v>83</v>
      </c>
      <c r="E65" s="14"/>
      <c r="F65" s="1" t="s">
        <v>2503</v>
      </c>
      <c r="G65" s="1">
        <v>65</v>
      </c>
      <c r="H65" t="s">
        <v>2185</v>
      </c>
      <c r="I65">
        <v>214</v>
      </c>
      <c r="K65" s="16" t="s">
        <v>2171</v>
      </c>
      <c r="L65" s="1">
        <v>5</v>
      </c>
      <c r="M65" s="16" t="s">
        <v>2045</v>
      </c>
      <c r="N65">
        <v>1</v>
      </c>
      <c r="AM65" t="s">
        <v>4108</v>
      </c>
      <c r="AN65">
        <v>4</v>
      </c>
      <c r="AQ65" t="s">
        <v>3854</v>
      </c>
      <c r="AR65">
        <v>2</v>
      </c>
    </row>
    <row r="66" spans="1:44" s="5" customFormat="1">
      <c r="A66" s="14" t="s">
        <v>2504</v>
      </c>
      <c r="B66" s="14">
        <v>6</v>
      </c>
      <c r="C66" s="14" t="s">
        <v>1843</v>
      </c>
      <c r="D66" s="14">
        <v>82</v>
      </c>
      <c r="E66" s="14"/>
      <c r="F66" s="1" t="s">
        <v>1957</v>
      </c>
      <c r="G66" s="1">
        <v>266</v>
      </c>
      <c r="H66" t="s">
        <v>2180</v>
      </c>
      <c r="I66">
        <v>201</v>
      </c>
      <c r="K66" s="16" t="s">
        <v>2211</v>
      </c>
      <c r="L66" s="1">
        <v>2</v>
      </c>
      <c r="M66" s="16" t="s">
        <v>2206</v>
      </c>
      <c r="N66">
        <v>1</v>
      </c>
      <c r="AM66" t="s">
        <v>4109</v>
      </c>
      <c r="AN66">
        <v>3</v>
      </c>
      <c r="AQ66" t="s">
        <v>3968</v>
      </c>
      <c r="AR66">
        <v>2</v>
      </c>
    </row>
    <row r="67" spans="1:44" s="5" customFormat="1">
      <c r="A67" s="14" t="s">
        <v>2505</v>
      </c>
      <c r="B67" s="14">
        <v>60</v>
      </c>
      <c r="C67" s="14" t="s">
        <v>2506</v>
      </c>
      <c r="D67" s="14">
        <v>73</v>
      </c>
      <c r="E67" s="14"/>
      <c r="F67" s="1" t="s">
        <v>2358</v>
      </c>
      <c r="G67" s="1">
        <v>39</v>
      </c>
      <c r="H67" t="s">
        <v>2073</v>
      </c>
      <c r="I67">
        <v>200</v>
      </c>
      <c r="K67" s="16" t="s">
        <v>1908</v>
      </c>
      <c r="L67" s="1">
        <v>1</v>
      </c>
      <c r="M67" s="16" t="s">
        <v>2213</v>
      </c>
      <c r="N67">
        <v>1</v>
      </c>
      <c r="AM67" t="s">
        <v>4251</v>
      </c>
      <c r="AN67">
        <v>3</v>
      </c>
      <c r="AQ67" t="s">
        <v>4240</v>
      </c>
      <c r="AR67">
        <v>2</v>
      </c>
    </row>
    <row r="68" spans="1:44" s="5" customFormat="1">
      <c r="A68" s="14" t="s">
        <v>1909</v>
      </c>
      <c r="B68" s="14">
        <v>8</v>
      </c>
      <c r="C68" s="14" t="s">
        <v>2213</v>
      </c>
      <c r="D68" s="14">
        <v>72</v>
      </c>
      <c r="E68" s="14"/>
      <c r="F68" s="1" t="s">
        <v>2274</v>
      </c>
      <c r="G68" s="1">
        <v>65</v>
      </c>
      <c r="H68" t="s">
        <v>2502</v>
      </c>
      <c r="I68">
        <v>193</v>
      </c>
      <c r="K68" s="16" t="s">
        <v>2214</v>
      </c>
      <c r="L68" s="1">
        <v>2</v>
      </c>
      <c r="M68" s="16" t="s">
        <v>2279</v>
      </c>
      <c r="N68">
        <v>1</v>
      </c>
      <c r="AM68" t="s">
        <v>4252</v>
      </c>
      <c r="AN68">
        <v>3</v>
      </c>
      <c r="AQ68" t="s">
        <v>4138</v>
      </c>
      <c r="AR68">
        <v>2</v>
      </c>
    </row>
    <row r="69" spans="1:44" s="5" customFormat="1">
      <c r="A69" s="14" t="s">
        <v>1910</v>
      </c>
      <c r="B69" s="14">
        <v>2</v>
      </c>
      <c r="C69" s="14" t="s">
        <v>2065</v>
      </c>
      <c r="D69" s="14">
        <v>63</v>
      </c>
      <c r="E69" s="14"/>
      <c r="F69" s="1" t="s">
        <v>2275</v>
      </c>
      <c r="G69" s="1">
        <v>33</v>
      </c>
      <c r="H69" t="s">
        <v>1813</v>
      </c>
      <c r="I69">
        <v>182</v>
      </c>
      <c r="K69" s="16" t="s">
        <v>2209</v>
      </c>
      <c r="L69" s="1">
        <v>1</v>
      </c>
      <c r="M69" s="16" t="s">
        <v>2075</v>
      </c>
      <c r="N69">
        <v>1</v>
      </c>
      <c r="AM69" t="s">
        <v>4253</v>
      </c>
      <c r="AN69">
        <v>3</v>
      </c>
      <c r="AQ69" t="s">
        <v>4139</v>
      </c>
      <c r="AR69">
        <v>2</v>
      </c>
    </row>
    <row r="70" spans="1:44" s="5" customFormat="1">
      <c r="A70" s="14" t="s">
        <v>1911</v>
      </c>
      <c r="B70" s="14">
        <v>34</v>
      </c>
      <c r="C70" s="14" t="s">
        <v>2505</v>
      </c>
      <c r="D70" s="14">
        <v>60</v>
      </c>
      <c r="E70" s="14"/>
      <c r="F70" s="1" t="s">
        <v>2277</v>
      </c>
      <c r="G70" s="1">
        <v>25</v>
      </c>
      <c r="H70" t="s">
        <v>1954</v>
      </c>
      <c r="I70">
        <v>180</v>
      </c>
      <c r="K70" s="16" t="s">
        <v>1912</v>
      </c>
      <c r="L70" s="1">
        <v>1</v>
      </c>
      <c r="M70" s="16" t="s">
        <v>2299</v>
      </c>
      <c r="N70">
        <v>1</v>
      </c>
      <c r="AM70" t="s">
        <v>4254</v>
      </c>
      <c r="AN70">
        <v>3</v>
      </c>
      <c r="AQ70" t="s">
        <v>3964</v>
      </c>
      <c r="AR70">
        <v>2</v>
      </c>
    </row>
    <row r="71" spans="1:44" s="5" customFormat="1">
      <c r="A71" s="14" t="s">
        <v>1913</v>
      </c>
      <c r="B71" s="14">
        <v>5</v>
      </c>
      <c r="C71" s="14" t="s">
        <v>1912</v>
      </c>
      <c r="D71" s="14">
        <v>59</v>
      </c>
      <c r="E71" s="14"/>
      <c r="F71" s="1" t="s">
        <v>2230</v>
      </c>
      <c r="G71" s="1">
        <v>50</v>
      </c>
      <c r="H71" t="s">
        <v>2062</v>
      </c>
      <c r="I71">
        <v>147</v>
      </c>
      <c r="K71" s="16" t="s">
        <v>2070</v>
      </c>
      <c r="L71" s="1">
        <v>110</v>
      </c>
      <c r="M71" s="16" t="s">
        <v>1908</v>
      </c>
      <c r="N71">
        <v>1</v>
      </c>
      <c r="AM71" t="s">
        <v>4255</v>
      </c>
      <c r="AN71">
        <v>3</v>
      </c>
      <c r="AQ71" t="s">
        <v>4140</v>
      </c>
      <c r="AR71">
        <v>2</v>
      </c>
    </row>
    <row r="72" spans="1:44" s="5" customFormat="1">
      <c r="A72" s="14" t="s">
        <v>1914</v>
      </c>
      <c r="B72" s="14">
        <v>1</v>
      </c>
      <c r="C72" s="14" t="s">
        <v>2275</v>
      </c>
      <c r="D72" s="14">
        <v>47</v>
      </c>
      <c r="E72" s="14"/>
      <c r="F72" s="1" t="s">
        <v>2080</v>
      </c>
      <c r="G72" s="1">
        <v>1566</v>
      </c>
      <c r="H72" t="s">
        <v>1842</v>
      </c>
      <c r="I72">
        <v>136</v>
      </c>
      <c r="K72" s="16" t="s">
        <v>2188</v>
      </c>
      <c r="L72" s="1">
        <v>4</v>
      </c>
      <c r="M72" s="16" t="s">
        <v>2209</v>
      </c>
      <c r="N72">
        <v>1</v>
      </c>
      <c r="AM72" t="s">
        <v>3973</v>
      </c>
      <c r="AN72">
        <v>2</v>
      </c>
      <c r="AQ72" t="s">
        <v>4146</v>
      </c>
      <c r="AR72">
        <v>2</v>
      </c>
    </row>
    <row r="73" spans="1:44" s="5" customFormat="1">
      <c r="A73" s="14" t="s">
        <v>1915</v>
      </c>
      <c r="B73" s="14">
        <v>5</v>
      </c>
      <c r="C73" s="14" t="s">
        <v>2277</v>
      </c>
      <c r="D73" s="14">
        <v>47</v>
      </c>
      <c r="E73" s="14"/>
      <c r="F73" s="1" t="s">
        <v>2131</v>
      </c>
      <c r="G73" s="1">
        <v>8</v>
      </c>
      <c r="H73" t="s">
        <v>2197</v>
      </c>
      <c r="I73">
        <v>134</v>
      </c>
      <c r="K73" s="16" t="s">
        <v>2053</v>
      </c>
      <c r="L73" s="1">
        <v>10</v>
      </c>
      <c r="M73" s="16" t="s">
        <v>1912</v>
      </c>
      <c r="N73">
        <v>1</v>
      </c>
      <c r="AM73" t="s">
        <v>4256</v>
      </c>
      <c r="AN73">
        <v>2</v>
      </c>
      <c r="AQ73" t="s">
        <v>4107</v>
      </c>
      <c r="AR73">
        <v>2</v>
      </c>
    </row>
    <row r="74" spans="1:44" s="5" customFormat="1" ht="14">
      <c r="A74" s="14" t="s">
        <v>2282</v>
      </c>
      <c r="B74" s="14">
        <v>133</v>
      </c>
      <c r="C74" s="14" t="s">
        <v>1916</v>
      </c>
      <c r="D74" s="14">
        <v>47</v>
      </c>
      <c r="E74" s="14"/>
      <c r="F74" s="1" t="s">
        <v>2187</v>
      </c>
      <c r="G74" s="1">
        <v>98</v>
      </c>
      <c r="H74" t="s">
        <v>2210</v>
      </c>
      <c r="I74">
        <v>129</v>
      </c>
      <c r="K74" s="16"/>
      <c r="L74" s="1"/>
      <c r="M74"/>
      <c r="N74" s="10"/>
      <c r="AM74" t="s">
        <v>4257</v>
      </c>
      <c r="AN74">
        <v>2</v>
      </c>
      <c r="AQ74" t="s">
        <v>3978</v>
      </c>
      <c r="AR74">
        <v>2</v>
      </c>
    </row>
    <row r="75" spans="1:44" s="5" customFormat="1" ht="14">
      <c r="A75" s="14" t="s">
        <v>2176</v>
      </c>
      <c r="B75" s="14">
        <v>308</v>
      </c>
      <c r="C75" s="14" t="s">
        <v>1917</v>
      </c>
      <c r="D75" s="14">
        <v>44</v>
      </c>
      <c r="E75" s="14"/>
      <c r="F75" s="1" t="s">
        <v>2065</v>
      </c>
      <c r="G75" s="1">
        <v>88</v>
      </c>
      <c r="H75" t="s">
        <v>2057</v>
      </c>
      <c r="I75">
        <v>125</v>
      </c>
      <c r="M75"/>
      <c r="N75" s="10">
        <f>SUM(N6:N73)</f>
        <v>639</v>
      </c>
      <c r="AM75" t="s">
        <v>4258</v>
      </c>
      <c r="AN75">
        <v>2</v>
      </c>
      <c r="AQ75" t="s">
        <v>4080</v>
      </c>
      <c r="AR75">
        <v>2</v>
      </c>
    </row>
    <row r="76" spans="1:44" s="5" customFormat="1" ht="14">
      <c r="A76" s="14" t="s">
        <v>2200</v>
      </c>
      <c r="B76" s="14">
        <v>1457</v>
      </c>
      <c r="C76" s="14" t="s">
        <v>1918</v>
      </c>
      <c r="D76" s="14">
        <v>41</v>
      </c>
      <c r="E76" s="14"/>
      <c r="F76" s="1" t="s">
        <v>2090</v>
      </c>
      <c r="G76" s="1">
        <v>300</v>
      </c>
      <c r="H76" t="s">
        <v>2066</v>
      </c>
      <c r="I76">
        <v>111</v>
      </c>
      <c r="M76"/>
      <c r="N76" s="10"/>
      <c r="AM76" t="s">
        <v>4148</v>
      </c>
      <c r="AN76">
        <v>2</v>
      </c>
      <c r="AQ76" t="s">
        <v>4241</v>
      </c>
      <c r="AR76">
        <v>2</v>
      </c>
    </row>
    <row r="77" spans="1:44" s="5" customFormat="1" ht="14">
      <c r="A77" s="14" t="s">
        <v>2061</v>
      </c>
      <c r="B77" s="14">
        <v>1000</v>
      </c>
      <c r="C77" s="14" t="s">
        <v>1953</v>
      </c>
      <c r="D77" s="14">
        <v>39</v>
      </c>
      <c r="E77" s="14"/>
      <c r="F77" s="1" t="s">
        <v>2051</v>
      </c>
      <c r="G77" s="1">
        <v>1556</v>
      </c>
      <c r="H77" t="s">
        <v>2206</v>
      </c>
      <c r="I77">
        <v>106</v>
      </c>
      <c r="M77"/>
      <c r="N77" s="10"/>
      <c r="AM77" t="s">
        <v>4149</v>
      </c>
      <c r="AN77">
        <v>2</v>
      </c>
      <c r="AQ77" t="s">
        <v>4242</v>
      </c>
      <c r="AR77">
        <v>2</v>
      </c>
    </row>
    <row r="78" spans="1:44" s="5" customFormat="1" ht="14">
      <c r="A78" s="14" t="s">
        <v>2073</v>
      </c>
      <c r="B78" s="14">
        <v>155</v>
      </c>
      <c r="C78" s="14" t="s">
        <v>1911</v>
      </c>
      <c r="D78" s="14">
        <v>34</v>
      </c>
      <c r="E78" s="14"/>
      <c r="F78" s="1" t="s">
        <v>2300</v>
      </c>
      <c r="G78" s="1">
        <v>3</v>
      </c>
      <c r="H78" t="s">
        <v>1955</v>
      </c>
      <c r="I78">
        <v>102</v>
      </c>
      <c r="M78"/>
      <c r="N78" s="10">
        <f>110/639</f>
        <v>0.17214397496087636</v>
      </c>
      <c r="AM78" t="s">
        <v>4150</v>
      </c>
      <c r="AN78">
        <v>2</v>
      </c>
      <c r="AQ78" t="s">
        <v>4255</v>
      </c>
      <c r="AR78">
        <v>2</v>
      </c>
    </row>
    <row r="79" spans="1:44" s="5" customFormat="1">
      <c r="A79" s="14" t="s">
        <v>1917</v>
      </c>
      <c r="B79" s="14">
        <v>44</v>
      </c>
      <c r="C79" s="14" t="s">
        <v>2071</v>
      </c>
      <c r="D79" s="14">
        <v>34</v>
      </c>
      <c r="E79" s="14"/>
      <c r="F79" s="1" t="s">
        <v>1954</v>
      </c>
      <c r="G79" s="1">
        <v>180</v>
      </c>
      <c r="H79" t="s">
        <v>2187</v>
      </c>
      <c r="I79">
        <v>98</v>
      </c>
      <c r="AM79" t="s">
        <v>4151</v>
      </c>
      <c r="AN79">
        <v>2</v>
      </c>
      <c r="AQ79" t="s">
        <v>4009</v>
      </c>
      <c r="AR79">
        <v>2</v>
      </c>
    </row>
    <row r="80" spans="1:44" s="5" customFormat="1">
      <c r="A80" s="14" t="s">
        <v>1996</v>
      </c>
      <c r="B80" s="14">
        <v>16</v>
      </c>
      <c r="C80" s="14" t="s">
        <v>2207</v>
      </c>
      <c r="D80" s="14">
        <v>30</v>
      </c>
      <c r="E80" s="14"/>
      <c r="F80" s="1" t="s">
        <v>1997</v>
      </c>
      <c r="G80" s="1">
        <v>1</v>
      </c>
      <c r="H80" t="s">
        <v>2169</v>
      </c>
      <c r="I80">
        <v>96</v>
      </c>
      <c r="AM80" t="s">
        <v>4152</v>
      </c>
      <c r="AN80">
        <v>2</v>
      </c>
      <c r="AQ80" t="s">
        <v>3952</v>
      </c>
      <c r="AR80">
        <v>2</v>
      </c>
    </row>
    <row r="81" spans="1:44" s="5" customFormat="1">
      <c r="A81" s="14" t="s">
        <v>2180</v>
      </c>
      <c r="B81" s="14">
        <v>141</v>
      </c>
      <c r="C81" s="14" t="s">
        <v>1998</v>
      </c>
      <c r="D81" s="14">
        <v>30</v>
      </c>
      <c r="E81" s="14"/>
      <c r="F81" s="1" t="s">
        <v>2504</v>
      </c>
      <c r="G81" s="1">
        <v>8</v>
      </c>
      <c r="H81" t="s">
        <v>1999</v>
      </c>
      <c r="I81">
        <v>94</v>
      </c>
      <c r="AM81" t="s">
        <v>4153</v>
      </c>
      <c r="AN81">
        <v>2</v>
      </c>
      <c r="AQ81" t="s">
        <v>3979</v>
      </c>
      <c r="AR81">
        <v>1</v>
      </c>
    </row>
    <row r="82" spans="1:44" s="5" customFormat="1">
      <c r="A82" s="14" t="s">
        <v>2000</v>
      </c>
      <c r="B82" s="14">
        <v>16</v>
      </c>
      <c r="C82" s="14" t="s">
        <v>2001</v>
      </c>
      <c r="D82" s="14">
        <v>30</v>
      </c>
      <c r="E82" s="14"/>
      <c r="F82" s="1" t="s">
        <v>2505</v>
      </c>
      <c r="G82" s="1">
        <v>33</v>
      </c>
      <c r="H82" t="s">
        <v>2293</v>
      </c>
      <c r="I82">
        <v>90</v>
      </c>
      <c r="AM82" t="s">
        <v>4154</v>
      </c>
      <c r="AN82">
        <v>2</v>
      </c>
      <c r="AQ82" t="s">
        <v>4256</v>
      </c>
      <c r="AR82">
        <v>1</v>
      </c>
    </row>
    <row r="83" spans="1:44" s="5" customFormat="1">
      <c r="A83" s="14" t="s">
        <v>1949</v>
      </c>
      <c r="B83" s="14">
        <v>2099</v>
      </c>
      <c r="C83" s="14" t="s">
        <v>2091</v>
      </c>
      <c r="D83" s="14">
        <v>28</v>
      </c>
      <c r="E83" s="14"/>
      <c r="F83" s="1" t="s">
        <v>1910</v>
      </c>
      <c r="G83" s="1">
        <v>2</v>
      </c>
      <c r="H83" t="s">
        <v>2506</v>
      </c>
      <c r="I83">
        <v>90</v>
      </c>
      <c r="AM83" t="s">
        <v>4155</v>
      </c>
      <c r="AN83">
        <v>2</v>
      </c>
      <c r="AQ83" t="s">
        <v>4243</v>
      </c>
      <c r="AR83">
        <v>1</v>
      </c>
    </row>
    <row r="84" spans="1:44" s="5" customFormat="1">
      <c r="A84" s="14" t="s">
        <v>2207</v>
      </c>
      <c r="B84" s="14">
        <v>30</v>
      </c>
      <c r="C84" s="14" t="s">
        <v>2002</v>
      </c>
      <c r="D84" s="14">
        <v>26</v>
      </c>
      <c r="E84" s="14"/>
      <c r="F84" s="1" t="s">
        <v>2003</v>
      </c>
      <c r="G84" s="1">
        <v>1</v>
      </c>
      <c r="H84" t="s">
        <v>2065</v>
      </c>
      <c r="I84">
        <v>88</v>
      </c>
      <c r="AM84" t="s">
        <v>4156</v>
      </c>
      <c r="AN84">
        <v>2</v>
      </c>
      <c r="AQ84" t="s">
        <v>4258</v>
      </c>
      <c r="AR84">
        <v>1</v>
      </c>
    </row>
    <row r="85" spans="1:44" s="5" customFormat="1">
      <c r="A85" s="14" t="s">
        <v>2004</v>
      </c>
      <c r="B85" s="14">
        <v>7</v>
      </c>
      <c r="C85" s="14" t="s">
        <v>2064</v>
      </c>
      <c r="D85" s="14">
        <v>25</v>
      </c>
      <c r="E85" s="14"/>
      <c r="F85" s="1" t="s">
        <v>2005</v>
      </c>
      <c r="G85" s="1">
        <v>5</v>
      </c>
      <c r="H85" t="s">
        <v>1843</v>
      </c>
      <c r="I85">
        <v>87</v>
      </c>
      <c r="AM85" t="s">
        <v>4126</v>
      </c>
      <c r="AN85">
        <v>2</v>
      </c>
      <c r="AQ85" t="s">
        <v>4129</v>
      </c>
      <c r="AR85">
        <v>1</v>
      </c>
    </row>
    <row r="86" spans="1:44" s="5" customFormat="1">
      <c r="A86" s="14" t="s">
        <v>2281</v>
      </c>
      <c r="B86" s="14">
        <v>139</v>
      </c>
      <c r="C86" s="14" t="s">
        <v>2132</v>
      </c>
      <c r="D86" s="14">
        <v>25</v>
      </c>
      <c r="E86" s="14"/>
      <c r="F86" s="1" t="s">
        <v>2006</v>
      </c>
      <c r="G86" s="1">
        <v>14</v>
      </c>
      <c r="H86" t="s">
        <v>2295</v>
      </c>
      <c r="I86">
        <v>86</v>
      </c>
      <c r="AM86" t="s">
        <v>4127</v>
      </c>
      <c r="AN86">
        <v>2</v>
      </c>
      <c r="AQ86" t="s">
        <v>4244</v>
      </c>
      <c r="AR86">
        <v>1</v>
      </c>
    </row>
    <row r="87" spans="1:44" s="5" customFormat="1">
      <c r="A87" s="14" t="s">
        <v>2007</v>
      </c>
      <c r="B87" s="14">
        <v>12</v>
      </c>
      <c r="C87" s="14" t="s">
        <v>2008</v>
      </c>
      <c r="D87" s="14">
        <v>23</v>
      </c>
      <c r="E87" s="14"/>
      <c r="F87" s="1" t="s">
        <v>2009</v>
      </c>
      <c r="G87" s="1">
        <v>63</v>
      </c>
      <c r="H87" t="s">
        <v>1885</v>
      </c>
      <c r="I87">
        <v>81</v>
      </c>
      <c r="AM87" t="s">
        <v>4128</v>
      </c>
      <c r="AN87">
        <v>2</v>
      </c>
      <c r="AQ87" t="s">
        <v>4245</v>
      </c>
      <c r="AR87">
        <v>1</v>
      </c>
    </row>
    <row r="88" spans="1:44" s="5" customFormat="1">
      <c r="A88" s="14" t="s">
        <v>2213</v>
      </c>
      <c r="B88" s="14">
        <v>72</v>
      </c>
      <c r="C88" s="14" t="s">
        <v>1795</v>
      </c>
      <c r="D88" s="14">
        <v>22</v>
      </c>
      <c r="E88" s="14"/>
      <c r="F88" s="1" t="s">
        <v>2010</v>
      </c>
      <c r="G88" s="1">
        <v>2</v>
      </c>
      <c r="H88" t="s">
        <v>2011</v>
      </c>
      <c r="I88">
        <v>79</v>
      </c>
      <c r="AM88" t="s">
        <v>4006</v>
      </c>
      <c r="AN88">
        <v>2</v>
      </c>
      <c r="AQ88" t="s">
        <v>3863</v>
      </c>
      <c r="AR88">
        <v>1</v>
      </c>
    </row>
    <row r="89" spans="1:44" s="5" customFormat="1">
      <c r="A89" s="14" t="s">
        <v>2210</v>
      </c>
      <c r="B89" s="14">
        <v>3</v>
      </c>
      <c r="C89" s="15" t="s">
        <v>2012</v>
      </c>
      <c r="D89" s="15">
        <v>21</v>
      </c>
      <c r="E89" s="15"/>
      <c r="F89" s="1" t="s">
        <v>2013</v>
      </c>
      <c r="G89" s="1">
        <v>1</v>
      </c>
      <c r="H89" t="s">
        <v>2014</v>
      </c>
      <c r="I89">
        <v>77</v>
      </c>
      <c r="AM89" t="s">
        <v>4007</v>
      </c>
      <c r="AN89">
        <v>2</v>
      </c>
      <c r="AQ89" t="s">
        <v>4246</v>
      </c>
      <c r="AR89">
        <v>1</v>
      </c>
    </row>
    <row r="90" spans="1:44" s="5" customFormat="1">
      <c r="A90" s="14" t="s">
        <v>1888</v>
      </c>
      <c r="B90" s="14">
        <v>13</v>
      </c>
      <c r="C90" s="14" t="s">
        <v>2052</v>
      </c>
      <c r="D90" s="14">
        <v>19</v>
      </c>
      <c r="E90" s="14"/>
      <c r="F90" s="1" t="s">
        <v>1913</v>
      </c>
      <c r="G90" s="1">
        <v>6</v>
      </c>
      <c r="H90" t="s">
        <v>1912</v>
      </c>
      <c r="I90">
        <v>72</v>
      </c>
      <c r="AM90" t="s">
        <v>4008</v>
      </c>
      <c r="AN90">
        <v>2</v>
      </c>
      <c r="AQ90" t="s">
        <v>4247</v>
      </c>
      <c r="AR90">
        <v>1</v>
      </c>
    </row>
    <row r="91" spans="1:44" s="5" customFormat="1">
      <c r="A91" s="14" t="s">
        <v>1889</v>
      </c>
      <c r="B91" s="14">
        <v>1</v>
      </c>
      <c r="C91" s="14" t="s">
        <v>2193</v>
      </c>
      <c r="D91" s="14">
        <v>19</v>
      </c>
      <c r="E91" s="14"/>
      <c r="F91" s="1" t="s">
        <v>1890</v>
      </c>
      <c r="G91" s="1">
        <v>42</v>
      </c>
      <c r="H91" t="s">
        <v>2281</v>
      </c>
      <c r="I91">
        <v>70</v>
      </c>
      <c r="AM91" t="s">
        <v>4009</v>
      </c>
      <c r="AN91">
        <v>2</v>
      </c>
      <c r="AQ91" t="s">
        <v>4105</v>
      </c>
      <c r="AR91">
        <v>1</v>
      </c>
    </row>
    <row r="92" spans="1:44" s="5" customFormat="1">
      <c r="A92" s="14" t="s">
        <v>1891</v>
      </c>
      <c r="B92" s="14">
        <v>5</v>
      </c>
      <c r="C92" s="14" t="s">
        <v>1892</v>
      </c>
      <c r="D92" s="14">
        <v>19</v>
      </c>
      <c r="E92" s="14"/>
      <c r="F92" s="1" t="s">
        <v>1915</v>
      </c>
      <c r="G92" s="1">
        <v>4</v>
      </c>
      <c r="H92" t="s">
        <v>2503</v>
      </c>
      <c r="I92">
        <v>65</v>
      </c>
      <c r="AM92" t="s">
        <v>4010</v>
      </c>
      <c r="AN92">
        <v>1</v>
      </c>
      <c r="AQ92" t="s">
        <v>4151</v>
      </c>
      <c r="AR92">
        <v>1</v>
      </c>
    </row>
    <row r="93" spans="1:44" s="5" customFormat="1">
      <c r="A93" s="14" t="s">
        <v>1844</v>
      </c>
      <c r="B93" s="14">
        <v>481</v>
      </c>
      <c r="C93" s="14" t="s">
        <v>1996</v>
      </c>
      <c r="D93" s="14">
        <v>16</v>
      </c>
      <c r="E93" s="14"/>
      <c r="F93" s="1" t="s">
        <v>2185</v>
      </c>
      <c r="G93" s="1">
        <v>214</v>
      </c>
      <c r="H93" t="s">
        <v>2274</v>
      </c>
      <c r="I93">
        <v>65</v>
      </c>
      <c r="AM93" t="s">
        <v>4011</v>
      </c>
      <c r="AN93">
        <v>1</v>
      </c>
      <c r="AQ93" t="s">
        <v>4094</v>
      </c>
      <c r="AR93">
        <v>1</v>
      </c>
    </row>
    <row r="94" spans="1:44" s="5" customFormat="1">
      <c r="A94" s="14" t="s">
        <v>2002</v>
      </c>
      <c r="B94" s="14">
        <v>26</v>
      </c>
      <c r="C94" s="14" t="s">
        <v>2000</v>
      </c>
      <c r="D94" s="14">
        <v>16</v>
      </c>
      <c r="E94" s="14"/>
      <c r="F94" s="1" t="s">
        <v>1893</v>
      </c>
      <c r="G94" s="1">
        <v>1</v>
      </c>
      <c r="H94" t="s">
        <v>2009</v>
      </c>
      <c r="I94">
        <v>63</v>
      </c>
      <c r="AM94" t="s">
        <v>4012</v>
      </c>
      <c r="AN94">
        <v>1</v>
      </c>
      <c r="AQ94" t="s">
        <v>4215</v>
      </c>
      <c r="AR94">
        <v>1</v>
      </c>
    </row>
    <row r="95" spans="1:44" s="5" customFormat="1">
      <c r="A95" s="14" t="s">
        <v>2198</v>
      </c>
      <c r="B95" s="14">
        <v>206</v>
      </c>
      <c r="C95" s="15" t="s">
        <v>2016</v>
      </c>
      <c r="D95" s="15">
        <v>16</v>
      </c>
      <c r="E95" s="15"/>
      <c r="F95" s="1" t="s">
        <v>2176</v>
      </c>
      <c r="G95" s="1">
        <v>1071</v>
      </c>
      <c r="H95" t="s">
        <v>2296</v>
      </c>
      <c r="I95">
        <v>61</v>
      </c>
      <c r="AM95" t="s">
        <v>4013</v>
      </c>
      <c r="AN95">
        <v>1</v>
      </c>
      <c r="AQ95" t="s">
        <v>4216</v>
      </c>
      <c r="AR95">
        <v>1</v>
      </c>
    </row>
    <row r="96" spans="1:44" s="5" customFormat="1">
      <c r="A96" s="14" t="s">
        <v>2276</v>
      </c>
      <c r="B96" s="14">
        <v>3101</v>
      </c>
      <c r="C96" s="14" t="s">
        <v>2066</v>
      </c>
      <c r="D96" s="14">
        <v>14</v>
      </c>
      <c r="E96" s="14"/>
      <c r="F96" s="1" t="s">
        <v>2200</v>
      </c>
      <c r="G96" s="1">
        <v>10465</v>
      </c>
      <c r="H96" t="s">
        <v>2309</v>
      </c>
      <c r="I96">
        <v>55</v>
      </c>
      <c r="AM96" t="s">
        <v>4129</v>
      </c>
      <c r="AN96">
        <v>1</v>
      </c>
      <c r="AQ96" t="s">
        <v>4217</v>
      </c>
      <c r="AR96">
        <v>1</v>
      </c>
    </row>
    <row r="97" spans="1:44" s="5" customFormat="1">
      <c r="A97" s="14" t="s">
        <v>1916</v>
      </c>
      <c r="B97" s="14">
        <v>47</v>
      </c>
      <c r="C97" s="15" t="s">
        <v>2017</v>
      </c>
      <c r="D97" s="15">
        <v>14</v>
      </c>
      <c r="E97" s="15"/>
      <c r="F97" s="1" t="s">
        <v>2061</v>
      </c>
      <c r="G97" s="1">
        <v>1723</v>
      </c>
      <c r="H97" t="s">
        <v>2230</v>
      </c>
      <c r="I97">
        <v>50</v>
      </c>
      <c r="AM97" t="s">
        <v>4130</v>
      </c>
      <c r="AN97">
        <v>1</v>
      </c>
      <c r="AQ97" t="s">
        <v>4144</v>
      </c>
      <c r="AR97">
        <v>1</v>
      </c>
    </row>
    <row r="98" spans="1:44" s="5" customFormat="1">
      <c r="A98" s="14" t="s">
        <v>2294</v>
      </c>
      <c r="B98" s="14">
        <v>106</v>
      </c>
      <c r="C98" s="14" t="s">
        <v>2145</v>
      </c>
      <c r="D98" s="14">
        <v>14</v>
      </c>
      <c r="E98" s="14"/>
      <c r="F98" s="1" t="s">
        <v>2073</v>
      </c>
      <c r="G98" s="1">
        <v>200</v>
      </c>
      <c r="H98" t="s">
        <v>2001</v>
      </c>
      <c r="I98">
        <v>50</v>
      </c>
      <c r="AM98" t="s">
        <v>4016</v>
      </c>
      <c r="AN98">
        <v>1</v>
      </c>
      <c r="AQ98" t="s">
        <v>4252</v>
      </c>
      <c r="AR98">
        <v>1</v>
      </c>
    </row>
    <row r="99" spans="1:44" s="5" customFormat="1">
      <c r="A99" s="14" t="s">
        <v>2175</v>
      </c>
      <c r="B99" s="14">
        <v>625</v>
      </c>
      <c r="C99" s="14" t="s">
        <v>1888</v>
      </c>
      <c r="D99" s="14">
        <v>13</v>
      </c>
      <c r="E99" s="14"/>
      <c r="F99" s="1" t="s">
        <v>2206</v>
      </c>
      <c r="G99" s="1">
        <v>106</v>
      </c>
      <c r="H99" t="s">
        <v>1917</v>
      </c>
      <c r="I99">
        <v>49</v>
      </c>
      <c r="AM99" t="s">
        <v>4017</v>
      </c>
      <c r="AN99">
        <v>1</v>
      </c>
      <c r="AQ99" t="s">
        <v>4218</v>
      </c>
      <c r="AR99">
        <v>1</v>
      </c>
    </row>
    <row r="100" spans="1:44" s="5" customFormat="1">
      <c r="A100" s="14" t="s">
        <v>2173</v>
      </c>
      <c r="B100" s="14">
        <v>3401</v>
      </c>
      <c r="C100" s="14" t="s">
        <v>2056</v>
      </c>
      <c r="D100" s="14">
        <v>12</v>
      </c>
      <c r="E100" s="14"/>
      <c r="F100" s="1" t="s">
        <v>1917</v>
      </c>
      <c r="G100" s="1">
        <v>49</v>
      </c>
      <c r="H100" t="s">
        <v>2175</v>
      </c>
      <c r="I100">
        <v>49</v>
      </c>
      <c r="AM100" t="s">
        <v>4018</v>
      </c>
      <c r="AN100">
        <v>1</v>
      </c>
      <c r="AQ100" t="s">
        <v>4106</v>
      </c>
      <c r="AR100">
        <v>1</v>
      </c>
    </row>
    <row r="101" spans="1:44" s="5" customFormat="1">
      <c r="A101" s="14" t="s">
        <v>2146</v>
      </c>
      <c r="B101" s="14">
        <v>7</v>
      </c>
      <c r="C101" s="14" t="s">
        <v>2007</v>
      </c>
      <c r="D101" s="14">
        <v>12</v>
      </c>
      <c r="E101" s="14"/>
      <c r="F101" s="1" t="s">
        <v>2147</v>
      </c>
      <c r="G101" s="1">
        <v>5</v>
      </c>
      <c r="H101" t="s">
        <v>1891</v>
      </c>
      <c r="I101">
        <v>45</v>
      </c>
      <c r="AM101" t="s">
        <v>4019</v>
      </c>
      <c r="AN101">
        <v>1</v>
      </c>
      <c r="AQ101" t="s">
        <v>4219</v>
      </c>
      <c r="AR101">
        <v>1</v>
      </c>
    </row>
    <row r="102" spans="1:44" s="5" customFormat="1">
      <c r="A102" s="14" t="s">
        <v>2179</v>
      </c>
      <c r="B102" s="14">
        <v>590</v>
      </c>
      <c r="C102" s="14" t="s">
        <v>2060</v>
      </c>
      <c r="D102" s="14">
        <v>11</v>
      </c>
      <c r="E102" s="14"/>
      <c r="F102" s="1" t="s">
        <v>2148</v>
      </c>
      <c r="G102" s="1">
        <v>4</v>
      </c>
      <c r="H102" t="s">
        <v>2008</v>
      </c>
      <c r="I102">
        <v>44</v>
      </c>
      <c r="AM102" t="s">
        <v>4135</v>
      </c>
      <c r="AN102">
        <v>1</v>
      </c>
      <c r="AQ102" t="s">
        <v>4220</v>
      </c>
      <c r="AR102">
        <v>1</v>
      </c>
    </row>
    <row r="103" spans="1:44" s="5" customFormat="1">
      <c r="A103" s="14" t="s">
        <v>2169</v>
      </c>
      <c r="B103" s="14">
        <v>210</v>
      </c>
      <c r="C103" s="14" t="s">
        <v>2149</v>
      </c>
      <c r="D103" s="14">
        <v>11</v>
      </c>
      <c r="E103" s="14"/>
      <c r="F103" s="1" t="s">
        <v>1996</v>
      </c>
      <c r="G103" s="1">
        <v>5</v>
      </c>
      <c r="H103" t="s">
        <v>1890</v>
      </c>
      <c r="I103">
        <v>42</v>
      </c>
      <c r="AM103" t="s">
        <v>4136</v>
      </c>
      <c r="AN103">
        <v>1</v>
      </c>
      <c r="AQ103" t="s">
        <v>4026</v>
      </c>
      <c r="AR103">
        <v>1</v>
      </c>
    </row>
    <row r="104" spans="1:44" s="5" customFormat="1">
      <c r="A104" s="14" t="s">
        <v>2132</v>
      </c>
      <c r="B104" s="14">
        <v>25</v>
      </c>
      <c r="C104" s="14" t="s">
        <v>2143</v>
      </c>
      <c r="D104" s="14">
        <v>11</v>
      </c>
      <c r="E104" s="14"/>
      <c r="F104" s="1" t="s">
        <v>2192</v>
      </c>
      <c r="G104" s="1">
        <v>616</v>
      </c>
      <c r="H104" t="s">
        <v>2358</v>
      </c>
      <c r="I104">
        <v>39</v>
      </c>
      <c r="AM104" t="s">
        <v>4137</v>
      </c>
      <c r="AN104">
        <v>1</v>
      </c>
      <c r="AQ104" t="s">
        <v>4253</v>
      </c>
      <c r="AR104">
        <v>1</v>
      </c>
    </row>
    <row r="105" spans="1:44" s="5" customFormat="1">
      <c r="A105" s="14" t="s">
        <v>2144</v>
      </c>
      <c r="B105" s="14">
        <v>9</v>
      </c>
      <c r="C105" s="14" t="s">
        <v>2120</v>
      </c>
      <c r="D105" s="14">
        <v>10</v>
      </c>
      <c r="E105" s="14"/>
      <c r="F105" s="1" t="s">
        <v>2015</v>
      </c>
      <c r="G105" s="1">
        <v>1</v>
      </c>
      <c r="H105" t="s">
        <v>2142</v>
      </c>
      <c r="I105">
        <v>37</v>
      </c>
      <c r="AM105" t="s">
        <v>4138</v>
      </c>
      <c r="AN105">
        <v>1</v>
      </c>
      <c r="AQ105" t="s">
        <v>4221</v>
      </c>
      <c r="AR105">
        <v>1</v>
      </c>
    </row>
    <row r="106" spans="1:44" s="5" customFormat="1">
      <c r="A106" s="14" t="s">
        <v>2121</v>
      </c>
      <c r="B106" s="14">
        <v>7</v>
      </c>
      <c r="C106" s="14" t="s">
        <v>2058</v>
      </c>
      <c r="D106" s="14">
        <v>9</v>
      </c>
      <c r="E106" s="14"/>
      <c r="F106" s="1" t="s">
        <v>2202</v>
      </c>
      <c r="G106" s="1">
        <v>439</v>
      </c>
      <c r="H106" t="s">
        <v>2299</v>
      </c>
      <c r="I106">
        <v>37</v>
      </c>
      <c r="AM106" t="s">
        <v>4139</v>
      </c>
      <c r="AN106">
        <v>1</v>
      </c>
      <c r="AQ106" t="s">
        <v>4128</v>
      </c>
      <c r="AR106">
        <v>1</v>
      </c>
    </row>
    <row r="107" spans="1:44" s="5" customFormat="1">
      <c r="A107" s="14" t="s">
        <v>1958</v>
      </c>
      <c r="B107" s="14">
        <v>179</v>
      </c>
      <c r="C107" s="14" t="s">
        <v>2144</v>
      </c>
      <c r="D107" s="14">
        <v>9</v>
      </c>
      <c r="E107" s="14"/>
      <c r="F107" s="1" t="s">
        <v>2122</v>
      </c>
      <c r="G107" s="1">
        <v>34</v>
      </c>
      <c r="H107" t="s">
        <v>2181</v>
      </c>
      <c r="I107">
        <v>36</v>
      </c>
      <c r="AM107" t="s">
        <v>4140</v>
      </c>
      <c r="AN107">
        <v>1</v>
      </c>
      <c r="AQ107" t="s">
        <v>4254</v>
      </c>
      <c r="AR107">
        <v>1</v>
      </c>
    </row>
    <row r="108" spans="1:44" s="5" customFormat="1">
      <c r="A108" s="14" t="s">
        <v>2075</v>
      </c>
      <c r="B108" s="14">
        <v>178</v>
      </c>
      <c r="C108" s="14" t="s">
        <v>2214</v>
      </c>
      <c r="D108" s="14">
        <v>9</v>
      </c>
      <c r="E108" s="14"/>
      <c r="F108" s="1" t="s">
        <v>2123</v>
      </c>
      <c r="G108" s="1">
        <v>4</v>
      </c>
      <c r="H108" t="s">
        <v>2193</v>
      </c>
      <c r="I108">
        <v>34</v>
      </c>
      <c r="AM108" t="s">
        <v>4141</v>
      </c>
      <c r="AN108">
        <v>1</v>
      </c>
      <c r="AQ108" t="s">
        <v>4045</v>
      </c>
      <c r="AR108">
        <v>1</v>
      </c>
    </row>
    <row r="109" spans="1:44" s="5" customFormat="1">
      <c r="A109" s="14" t="s">
        <v>2079</v>
      </c>
      <c r="B109" s="14">
        <v>173</v>
      </c>
      <c r="C109" s="17" t="s">
        <v>2124</v>
      </c>
      <c r="D109" s="17">
        <v>9</v>
      </c>
      <c r="E109" s="17"/>
      <c r="F109" s="1" t="s">
        <v>2125</v>
      </c>
      <c r="G109" s="1">
        <v>5</v>
      </c>
      <c r="H109" t="s">
        <v>2122</v>
      </c>
      <c r="I109">
        <v>34</v>
      </c>
      <c r="AM109" t="s">
        <v>4142</v>
      </c>
      <c r="AN109">
        <v>1</v>
      </c>
      <c r="AQ109" t="s">
        <v>4006</v>
      </c>
      <c r="AR109">
        <v>1</v>
      </c>
    </row>
    <row r="110" spans="1:44" s="5" customFormat="1">
      <c r="A110" s="14" t="s">
        <v>2502</v>
      </c>
      <c r="B110" s="14">
        <v>83</v>
      </c>
      <c r="C110" s="14" t="s">
        <v>1909</v>
      </c>
      <c r="D110" s="14">
        <v>8</v>
      </c>
      <c r="E110" s="14"/>
      <c r="F110" s="1" t="s">
        <v>2126</v>
      </c>
      <c r="G110" s="1">
        <v>3</v>
      </c>
      <c r="H110" t="s">
        <v>2275</v>
      </c>
      <c r="I110">
        <v>33</v>
      </c>
      <c r="AM110" t="s">
        <v>4143</v>
      </c>
      <c r="AN110">
        <v>1</v>
      </c>
      <c r="AQ110" t="s">
        <v>4030</v>
      </c>
      <c r="AR110">
        <v>1</v>
      </c>
    </row>
    <row r="111" spans="1:44" s="5" customFormat="1">
      <c r="A111" s="14" t="s">
        <v>2127</v>
      </c>
      <c r="B111" s="14">
        <v>1</v>
      </c>
      <c r="C111" s="14" t="s">
        <v>2304</v>
      </c>
      <c r="D111" s="14">
        <v>8</v>
      </c>
      <c r="E111" s="14"/>
      <c r="F111" s="1" t="s">
        <v>2128</v>
      </c>
      <c r="G111" s="1">
        <v>2</v>
      </c>
      <c r="H111" t="s">
        <v>2505</v>
      </c>
      <c r="I111">
        <v>33</v>
      </c>
      <c r="AM111" t="s">
        <v>4144</v>
      </c>
      <c r="AN111">
        <v>1</v>
      </c>
      <c r="AQ111" t="s">
        <v>4033</v>
      </c>
      <c r="AR111">
        <v>1</v>
      </c>
    </row>
    <row r="112" spans="1:44" s="5" customFormat="1">
      <c r="A112" s="14" t="s">
        <v>2304</v>
      </c>
      <c r="B112" s="14">
        <v>8</v>
      </c>
      <c r="C112" s="14" t="s">
        <v>1845</v>
      </c>
      <c r="D112" s="14">
        <v>7</v>
      </c>
      <c r="E112" s="14"/>
      <c r="F112" s="1" t="s">
        <v>1999</v>
      </c>
      <c r="G112" s="1">
        <v>94</v>
      </c>
      <c r="H112" t="s">
        <v>2129</v>
      </c>
      <c r="I112">
        <v>33</v>
      </c>
      <c r="AM112" t="s">
        <v>4145</v>
      </c>
      <c r="AN112">
        <v>1</v>
      </c>
      <c r="AQ112" t="s">
        <v>4046</v>
      </c>
      <c r="AR112">
        <v>1</v>
      </c>
    </row>
    <row r="113" spans="1:44" s="5" customFormat="1">
      <c r="A113" s="14" t="s">
        <v>1892</v>
      </c>
      <c r="B113" s="14">
        <v>19</v>
      </c>
      <c r="C113" s="14" t="s">
        <v>2186</v>
      </c>
      <c r="D113" s="14">
        <v>7</v>
      </c>
      <c r="E113" s="14"/>
      <c r="F113" s="1" t="s">
        <v>2180</v>
      </c>
      <c r="G113" s="1">
        <v>201</v>
      </c>
      <c r="H113" t="s">
        <v>2213</v>
      </c>
      <c r="I113">
        <v>29</v>
      </c>
      <c r="AM113" t="s">
        <v>4146</v>
      </c>
      <c r="AN113">
        <v>1</v>
      </c>
      <c r="AQ113" t="s">
        <v>4047</v>
      </c>
      <c r="AR113">
        <v>1</v>
      </c>
    </row>
    <row r="114" spans="1:44" s="5" customFormat="1">
      <c r="A114" s="14" t="s">
        <v>1846</v>
      </c>
      <c r="B114" s="14">
        <v>320</v>
      </c>
      <c r="C114" s="14" t="s">
        <v>2004</v>
      </c>
      <c r="D114" s="14">
        <v>7</v>
      </c>
      <c r="E114" s="14"/>
      <c r="F114" s="1" t="s">
        <v>2000</v>
      </c>
      <c r="G114" s="1">
        <v>18</v>
      </c>
      <c r="H114" t="s">
        <v>1990</v>
      </c>
      <c r="I114">
        <v>26</v>
      </c>
      <c r="AM114" t="s">
        <v>4147</v>
      </c>
      <c r="AN114">
        <v>1</v>
      </c>
      <c r="AQ114" t="s">
        <v>4048</v>
      </c>
      <c r="AR114">
        <v>1</v>
      </c>
    </row>
    <row r="115" spans="1:44" s="5" customFormat="1">
      <c r="A115" s="14" t="s">
        <v>1991</v>
      </c>
      <c r="B115" s="14">
        <v>1</v>
      </c>
      <c r="C115" s="14" t="s">
        <v>2146</v>
      </c>
      <c r="D115" s="14">
        <v>7</v>
      </c>
      <c r="E115" s="14"/>
      <c r="F115" s="1" t="s">
        <v>2454</v>
      </c>
      <c r="G115" s="1">
        <v>2</v>
      </c>
      <c r="H115" t="s">
        <v>2455</v>
      </c>
      <c r="I115">
        <v>26</v>
      </c>
      <c r="AM115" t="s">
        <v>4025</v>
      </c>
      <c r="AN115">
        <v>1</v>
      </c>
      <c r="AQ115" t="s">
        <v>4037</v>
      </c>
      <c r="AR115">
        <v>1</v>
      </c>
    </row>
    <row r="116" spans="1:44" s="5" customFormat="1">
      <c r="A116" s="14" t="s">
        <v>1950</v>
      </c>
      <c r="B116" s="14">
        <v>1290</v>
      </c>
      <c r="C116" s="14" t="s">
        <v>2121</v>
      </c>
      <c r="D116" s="14">
        <v>7</v>
      </c>
      <c r="E116" s="14"/>
      <c r="F116" s="1" t="s">
        <v>2456</v>
      </c>
      <c r="G116" s="1">
        <v>1</v>
      </c>
      <c r="H116" t="s">
        <v>2172</v>
      </c>
      <c r="I116">
        <v>25</v>
      </c>
      <c r="AM116" t="s">
        <v>4026</v>
      </c>
      <c r="AN116">
        <v>1</v>
      </c>
      <c r="AQ116" t="s">
        <v>4038</v>
      </c>
      <c r="AR116">
        <v>1</v>
      </c>
    </row>
    <row r="117" spans="1:44" s="5" customFormat="1">
      <c r="A117" s="14" t="s">
        <v>2361</v>
      </c>
      <c r="B117" s="14">
        <v>1</v>
      </c>
      <c r="C117" s="14" t="s">
        <v>2504</v>
      </c>
      <c r="D117" s="14">
        <v>6</v>
      </c>
      <c r="E117" s="14"/>
      <c r="F117" s="1" t="s">
        <v>1949</v>
      </c>
      <c r="G117" s="1">
        <v>4444</v>
      </c>
      <c r="H117" t="s">
        <v>2064</v>
      </c>
      <c r="I117">
        <v>25</v>
      </c>
      <c r="AM117" t="s">
        <v>4027</v>
      </c>
      <c r="AN117">
        <v>1</v>
      </c>
      <c r="AQ117" t="s">
        <v>4049</v>
      </c>
      <c r="AR117">
        <v>1</v>
      </c>
    </row>
    <row r="118" spans="1:44" s="5" customFormat="1">
      <c r="A118" s="14" t="s">
        <v>2362</v>
      </c>
      <c r="B118" s="14">
        <v>3</v>
      </c>
      <c r="C118" s="14" t="s">
        <v>2363</v>
      </c>
      <c r="D118" s="14">
        <v>6</v>
      </c>
      <c r="E118" s="14"/>
      <c r="F118" s="1" t="s">
        <v>2240</v>
      </c>
      <c r="G118" s="1">
        <v>4</v>
      </c>
      <c r="H118" t="s">
        <v>2277</v>
      </c>
      <c r="I118">
        <v>25</v>
      </c>
      <c r="AM118" t="s">
        <v>4028</v>
      </c>
      <c r="AN118">
        <v>1</v>
      </c>
      <c r="AQ118" t="s">
        <v>4050</v>
      </c>
      <c r="AR118">
        <v>1</v>
      </c>
    </row>
    <row r="119" spans="1:44" s="5" customFormat="1">
      <c r="A119" s="14" t="s">
        <v>2241</v>
      </c>
      <c r="B119" s="14">
        <v>5</v>
      </c>
      <c r="C119" s="14" t="s">
        <v>2129</v>
      </c>
      <c r="D119" s="14">
        <v>6</v>
      </c>
      <c r="E119" s="14"/>
      <c r="F119" s="1" t="s">
        <v>2207</v>
      </c>
      <c r="G119" s="1">
        <v>4</v>
      </c>
      <c r="H119" t="s">
        <v>2242</v>
      </c>
      <c r="I119">
        <v>25</v>
      </c>
      <c r="AM119" t="s">
        <v>4029</v>
      </c>
      <c r="AN119">
        <v>1</v>
      </c>
    </row>
    <row r="120" spans="1:44" s="5" customFormat="1">
      <c r="A120" s="14" t="s">
        <v>2071</v>
      </c>
      <c r="B120" s="14">
        <v>34</v>
      </c>
      <c r="C120" s="14" t="s">
        <v>2174</v>
      </c>
      <c r="D120" s="14">
        <v>5</v>
      </c>
      <c r="E120" s="14"/>
      <c r="F120" s="1" t="s">
        <v>2004</v>
      </c>
      <c r="G120" s="1">
        <v>4</v>
      </c>
      <c r="H120" t="s">
        <v>2196</v>
      </c>
      <c r="I120">
        <v>23</v>
      </c>
      <c r="AM120" t="s">
        <v>4030</v>
      </c>
      <c r="AN120">
        <v>1</v>
      </c>
    </row>
    <row r="121" spans="1:44" s="5" customFormat="1">
      <c r="A121" s="14" t="s">
        <v>1990</v>
      </c>
      <c r="B121" s="14">
        <v>1</v>
      </c>
      <c r="C121" s="14" t="s">
        <v>2068</v>
      </c>
      <c r="D121" s="14">
        <v>5</v>
      </c>
      <c r="E121" s="14"/>
      <c r="F121" s="1" t="s">
        <v>2142</v>
      </c>
      <c r="G121" s="1">
        <v>37</v>
      </c>
      <c r="H121" t="s">
        <v>2201</v>
      </c>
      <c r="I121">
        <v>23</v>
      </c>
      <c r="AM121" t="s">
        <v>4031</v>
      </c>
      <c r="AN121">
        <v>1</v>
      </c>
    </row>
    <row r="122" spans="1:44" s="5" customFormat="1">
      <c r="A122" s="15" t="s">
        <v>2017</v>
      </c>
      <c r="B122" s="15">
        <v>14</v>
      </c>
      <c r="C122" s="14" t="s">
        <v>1913</v>
      </c>
      <c r="D122" s="14">
        <v>5</v>
      </c>
      <c r="E122" s="14"/>
      <c r="F122" s="1" t="s">
        <v>2243</v>
      </c>
      <c r="G122" s="1">
        <v>1</v>
      </c>
      <c r="H122" t="s">
        <v>2244</v>
      </c>
      <c r="I122">
        <v>23</v>
      </c>
      <c r="AM122" t="s">
        <v>4032</v>
      </c>
      <c r="AN122">
        <v>1</v>
      </c>
    </row>
    <row r="123" spans="1:44" s="5" customFormat="1">
      <c r="A123" s="15" t="s">
        <v>2016</v>
      </c>
      <c r="B123" s="15">
        <v>16</v>
      </c>
      <c r="C123" s="14" t="s">
        <v>1915</v>
      </c>
      <c r="D123" s="14">
        <v>5</v>
      </c>
      <c r="E123" s="14"/>
      <c r="F123" s="1" t="s">
        <v>2245</v>
      </c>
      <c r="G123" s="1">
        <v>4</v>
      </c>
      <c r="H123" t="s">
        <v>2188</v>
      </c>
      <c r="I123">
        <v>20</v>
      </c>
      <c r="AM123" t="s">
        <v>4033</v>
      </c>
      <c r="AN123">
        <v>1</v>
      </c>
    </row>
    <row r="124" spans="1:44" s="5" customFormat="1">
      <c r="A124" s="15" t="s">
        <v>2012</v>
      </c>
      <c r="B124" s="15">
        <v>21</v>
      </c>
      <c r="C124" s="14" t="s">
        <v>1891</v>
      </c>
      <c r="D124" s="14">
        <v>5</v>
      </c>
      <c r="E124" s="14"/>
      <c r="F124" s="1" t="s">
        <v>2246</v>
      </c>
      <c r="G124" s="1">
        <v>4</v>
      </c>
      <c r="H124" t="s">
        <v>1998</v>
      </c>
      <c r="I124">
        <v>19</v>
      </c>
      <c r="AM124" t="s">
        <v>4034</v>
      </c>
      <c r="AN124">
        <v>1</v>
      </c>
    </row>
    <row r="125" spans="1:44" s="5" customFormat="1">
      <c r="A125" s="14" t="s">
        <v>2085</v>
      </c>
      <c r="B125" s="14">
        <v>812</v>
      </c>
      <c r="C125" s="14" t="s">
        <v>2241</v>
      </c>
      <c r="D125" s="14">
        <v>5</v>
      </c>
      <c r="E125" s="14"/>
      <c r="F125" s="1" t="s">
        <v>2281</v>
      </c>
      <c r="G125" s="1">
        <v>70</v>
      </c>
      <c r="H125" t="s">
        <v>2000</v>
      </c>
      <c r="I125">
        <v>18</v>
      </c>
      <c r="AM125" t="s">
        <v>4035</v>
      </c>
      <c r="AN125">
        <v>1</v>
      </c>
    </row>
    <row r="126" spans="1:44" s="5" customFormat="1">
      <c r="A126" s="14" t="s">
        <v>2171</v>
      </c>
      <c r="B126" s="14">
        <v>750</v>
      </c>
      <c r="C126" s="14" t="s">
        <v>2258</v>
      </c>
      <c r="D126" s="14">
        <v>5</v>
      </c>
      <c r="E126" s="14"/>
      <c r="F126" s="1" t="s">
        <v>2259</v>
      </c>
      <c r="G126" s="1">
        <v>1</v>
      </c>
      <c r="H126" t="s">
        <v>2146</v>
      </c>
      <c r="I126">
        <v>18</v>
      </c>
      <c r="AM126" t="s">
        <v>4036</v>
      </c>
      <c r="AN126">
        <v>1</v>
      </c>
    </row>
    <row r="127" spans="1:44" s="5" customFormat="1">
      <c r="A127" s="14" t="s">
        <v>2120</v>
      </c>
      <c r="B127" s="14">
        <v>10</v>
      </c>
      <c r="C127" s="14" t="s">
        <v>1919</v>
      </c>
      <c r="D127" s="14">
        <v>5</v>
      </c>
      <c r="E127" s="14"/>
      <c r="F127" s="1" t="s">
        <v>2007</v>
      </c>
      <c r="G127" s="1">
        <v>3</v>
      </c>
      <c r="H127" t="s">
        <v>2361</v>
      </c>
      <c r="I127">
        <v>18</v>
      </c>
      <c r="AM127" t="s">
        <v>4037</v>
      </c>
      <c r="AN127">
        <v>1</v>
      </c>
    </row>
    <row r="128" spans="1:44" s="5" customFormat="1">
      <c r="A128" s="14" t="s">
        <v>2212</v>
      </c>
      <c r="B128" s="14">
        <v>168</v>
      </c>
      <c r="C128" s="14" t="s">
        <v>2062</v>
      </c>
      <c r="D128" s="14">
        <v>4</v>
      </c>
      <c r="E128" s="14"/>
      <c r="F128" s="1" t="s">
        <v>2213</v>
      </c>
      <c r="G128" s="1">
        <v>29</v>
      </c>
      <c r="H128" t="s">
        <v>2144</v>
      </c>
      <c r="I128">
        <v>17</v>
      </c>
      <c r="AM128" t="s">
        <v>4038</v>
      </c>
      <c r="AN128">
        <v>1</v>
      </c>
    </row>
    <row r="129" spans="1:40" s="5" customFormat="1">
      <c r="A129" s="14" t="s">
        <v>2296</v>
      </c>
      <c r="B129" s="14">
        <v>104</v>
      </c>
      <c r="C129" s="14" t="s">
        <v>1920</v>
      </c>
      <c r="D129" s="14">
        <v>4</v>
      </c>
      <c r="E129" s="14"/>
      <c r="F129" s="1" t="s">
        <v>2210</v>
      </c>
      <c r="G129" s="1">
        <v>129</v>
      </c>
      <c r="H129" t="s">
        <v>1921</v>
      </c>
      <c r="I129">
        <v>16</v>
      </c>
      <c r="AM129" t="s">
        <v>4164</v>
      </c>
      <c r="AN129">
        <v>1</v>
      </c>
    </row>
    <row r="130" spans="1:40" s="5" customFormat="1">
      <c r="A130" s="14" t="s">
        <v>1908</v>
      </c>
      <c r="B130" s="14">
        <v>2</v>
      </c>
      <c r="C130" s="14" t="s">
        <v>2034</v>
      </c>
      <c r="D130" s="14">
        <v>4</v>
      </c>
      <c r="E130" s="14"/>
      <c r="F130" s="1" t="s">
        <v>2161</v>
      </c>
      <c r="G130" s="1">
        <v>4</v>
      </c>
      <c r="H130" t="s">
        <v>2121</v>
      </c>
      <c r="I130">
        <v>16</v>
      </c>
      <c r="AM130" t="s">
        <v>4165</v>
      </c>
      <c r="AN130">
        <v>1</v>
      </c>
    </row>
    <row r="131" spans="1:40" s="5" customFormat="1">
      <c r="A131" s="14" t="s">
        <v>2008</v>
      </c>
      <c r="B131" s="14">
        <v>23</v>
      </c>
      <c r="C131" s="14" t="s">
        <v>2069</v>
      </c>
      <c r="D131" s="14">
        <v>3</v>
      </c>
      <c r="E131" s="14"/>
      <c r="F131" s="1" t="s">
        <v>2162</v>
      </c>
      <c r="G131" s="1">
        <v>11</v>
      </c>
      <c r="H131" t="s">
        <v>2297</v>
      </c>
      <c r="I131">
        <v>15</v>
      </c>
      <c r="AM131" t="s">
        <v>3910</v>
      </c>
      <c r="AN131">
        <v>1</v>
      </c>
    </row>
    <row r="132" spans="1:40" s="5" customFormat="1">
      <c r="A132" s="14" t="s">
        <v>2214</v>
      </c>
      <c r="B132" s="14">
        <v>9</v>
      </c>
      <c r="C132" s="14" t="s">
        <v>2210</v>
      </c>
      <c r="D132" s="14">
        <v>3</v>
      </c>
      <c r="E132" s="14"/>
      <c r="F132" s="1" t="s">
        <v>1921</v>
      </c>
      <c r="G132" s="1">
        <v>16</v>
      </c>
      <c r="H132" t="s">
        <v>2006</v>
      </c>
      <c r="I132">
        <v>14</v>
      </c>
      <c r="AM132" t="s">
        <v>3911</v>
      </c>
      <c r="AN132">
        <v>1</v>
      </c>
    </row>
    <row r="133" spans="1:40" s="5" customFormat="1">
      <c r="A133" s="14" t="s">
        <v>2145</v>
      </c>
      <c r="B133" s="14">
        <v>14</v>
      </c>
      <c r="C133" s="14" t="s">
        <v>2362</v>
      </c>
      <c r="D133" s="14">
        <v>3</v>
      </c>
      <c r="E133" s="14"/>
      <c r="F133" s="1" t="s">
        <v>2163</v>
      </c>
      <c r="G133" s="1">
        <v>1</v>
      </c>
      <c r="H133" t="s">
        <v>1916</v>
      </c>
      <c r="I133">
        <v>14</v>
      </c>
      <c r="AM133" t="s">
        <v>3912</v>
      </c>
      <c r="AN133">
        <v>1</v>
      </c>
    </row>
    <row r="134" spans="1:40" s="5" customFormat="1">
      <c r="A134" s="14" t="s">
        <v>2209</v>
      </c>
      <c r="B134" s="14">
        <v>1</v>
      </c>
      <c r="C134" s="14" t="s">
        <v>2164</v>
      </c>
      <c r="D134" s="14">
        <v>3</v>
      </c>
      <c r="E134" s="14"/>
      <c r="F134" s="1" t="s">
        <v>1888</v>
      </c>
      <c r="G134" s="1">
        <v>3</v>
      </c>
      <c r="H134" t="s">
        <v>2165</v>
      </c>
      <c r="I134">
        <v>14</v>
      </c>
      <c r="AM134" t="s">
        <v>3913</v>
      </c>
      <c r="AN134">
        <v>1</v>
      </c>
    </row>
    <row r="135" spans="1:40" s="5" customFormat="1">
      <c r="A135" s="14" t="s">
        <v>1920</v>
      </c>
      <c r="B135" s="14">
        <v>4</v>
      </c>
      <c r="C135" s="14" t="s">
        <v>2170</v>
      </c>
      <c r="D135" s="14">
        <v>2</v>
      </c>
      <c r="E135" s="14"/>
      <c r="F135" s="1" t="s">
        <v>2195</v>
      </c>
      <c r="G135" s="1">
        <v>7</v>
      </c>
      <c r="H135" t="s">
        <v>2166</v>
      </c>
      <c r="I135">
        <v>14</v>
      </c>
    </row>
    <row r="136" spans="1:40" s="5" customFormat="1">
      <c r="A136" s="14" t="s">
        <v>1912</v>
      </c>
      <c r="B136" s="14">
        <v>59</v>
      </c>
      <c r="C136" s="14" t="s">
        <v>1956</v>
      </c>
      <c r="D136" s="14">
        <v>2</v>
      </c>
      <c r="E136" s="14"/>
      <c r="F136" s="1" t="s">
        <v>1937</v>
      </c>
      <c r="G136" s="1">
        <v>2</v>
      </c>
      <c r="H136" t="s">
        <v>1938</v>
      </c>
      <c r="I136">
        <v>13</v>
      </c>
    </row>
    <row r="137" spans="1:40" s="5" customFormat="1">
      <c r="A137" s="14" t="s">
        <v>1998</v>
      </c>
      <c r="B137" s="14">
        <v>30</v>
      </c>
      <c r="C137" s="14" t="s">
        <v>2300</v>
      </c>
      <c r="D137" s="14">
        <v>2</v>
      </c>
      <c r="E137" s="14"/>
      <c r="F137" s="1" t="s">
        <v>2047</v>
      </c>
      <c r="G137" s="1">
        <v>3</v>
      </c>
      <c r="H137" t="s">
        <v>2091</v>
      </c>
      <c r="I137">
        <v>12</v>
      </c>
    </row>
    <row r="138" spans="1:40" s="5" customFormat="1">
      <c r="A138" s="14" t="s">
        <v>2164</v>
      </c>
      <c r="B138" s="14">
        <v>3</v>
      </c>
      <c r="C138" s="14" t="s">
        <v>1910</v>
      </c>
      <c r="D138" s="14">
        <v>2</v>
      </c>
      <c r="E138" s="14"/>
      <c r="F138" s="1" t="s">
        <v>2048</v>
      </c>
      <c r="G138" s="1">
        <v>2</v>
      </c>
      <c r="H138" t="s">
        <v>2049</v>
      </c>
      <c r="I138">
        <v>12</v>
      </c>
    </row>
    <row r="139" spans="1:40" s="5" customFormat="1">
      <c r="A139" s="14" t="s">
        <v>2278</v>
      </c>
      <c r="B139" s="14">
        <v>141</v>
      </c>
      <c r="C139" s="14" t="s">
        <v>1908</v>
      </c>
      <c r="D139" s="14">
        <v>2</v>
      </c>
      <c r="E139" s="14"/>
      <c r="F139" s="1" t="s">
        <v>1891</v>
      </c>
      <c r="G139" s="1">
        <v>45</v>
      </c>
      <c r="H139" t="s">
        <v>2162</v>
      </c>
      <c r="I139">
        <v>11</v>
      </c>
    </row>
    <row r="140" spans="1:40" s="5" customFormat="1">
      <c r="A140" s="14" t="s">
        <v>2050</v>
      </c>
      <c r="B140" s="14">
        <v>2</v>
      </c>
      <c r="C140" s="14" t="s">
        <v>2050</v>
      </c>
      <c r="D140" s="14">
        <v>2</v>
      </c>
      <c r="E140" s="14"/>
      <c r="F140" s="1" t="s">
        <v>1844</v>
      </c>
      <c r="G140" s="1">
        <v>785</v>
      </c>
      <c r="H140" t="s">
        <v>1918</v>
      </c>
      <c r="I140">
        <v>11</v>
      </c>
    </row>
    <row r="141" spans="1:40" s="5" customFormat="1">
      <c r="A141" s="14" t="s">
        <v>2149</v>
      </c>
      <c r="B141" s="14">
        <v>11</v>
      </c>
      <c r="C141" s="14" t="s">
        <v>2049</v>
      </c>
      <c r="D141" s="14">
        <v>2</v>
      </c>
      <c r="E141" s="14"/>
      <c r="F141" s="1" t="s">
        <v>2002</v>
      </c>
      <c r="G141" s="1">
        <v>8</v>
      </c>
      <c r="H141" t="s">
        <v>2199</v>
      </c>
      <c r="I141">
        <v>10</v>
      </c>
    </row>
    <row r="142" spans="1:40" s="5" customFormat="1">
      <c r="A142" s="14" t="s">
        <v>1918</v>
      </c>
      <c r="B142" s="14">
        <v>41</v>
      </c>
      <c r="C142" s="14" t="s">
        <v>2255</v>
      </c>
      <c r="D142" s="14">
        <v>2</v>
      </c>
      <c r="E142" s="14"/>
      <c r="F142" s="1" t="s">
        <v>2198</v>
      </c>
      <c r="G142" s="1">
        <v>290</v>
      </c>
      <c r="H142" t="s">
        <v>2256</v>
      </c>
      <c r="I142">
        <v>10</v>
      </c>
    </row>
    <row r="143" spans="1:40" s="5" customFormat="1">
      <c r="A143" s="14" t="s">
        <v>2363</v>
      </c>
      <c r="B143" s="14">
        <v>6</v>
      </c>
      <c r="C143" s="14" t="s">
        <v>2257</v>
      </c>
      <c r="D143" s="14">
        <v>1</v>
      </c>
      <c r="E143" s="14"/>
      <c r="F143" s="1" t="s">
        <v>2276</v>
      </c>
      <c r="G143" s="1">
        <v>52616</v>
      </c>
      <c r="H143" t="s">
        <v>2214</v>
      </c>
      <c r="I143">
        <v>10</v>
      </c>
    </row>
    <row r="144" spans="1:40" s="5" customFormat="1">
      <c r="A144" s="14" t="s">
        <v>2049</v>
      </c>
      <c r="B144" s="14">
        <v>2</v>
      </c>
      <c r="C144" s="14" t="s">
        <v>1951</v>
      </c>
      <c r="D144" s="14">
        <v>1</v>
      </c>
      <c r="E144" s="14"/>
      <c r="F144" s="1" t="s">
        <v>1916</v>
      </c>
      <c r="G144" s="1">
        <v>14</v>
      </c>
      <c r="H144" t="s">
        <v>2149</v>
      </c>
      <c r="I144">
        <v>10</v>
      </c>
    </row>
    <row r="145" spans="1:9" s="5" customFormat="1">
      <c r="A145" s="14" t="s">
        <v>2129</v>
      </c>
      <c r="B145" s="14">
        <v>6</v>
      </c>
      <c r="C145" s="14" t="s">
        <v>2082</v>
      </c>
      <c r="D145" s="14">
        <v>1</v>
      </c>
      <c r="E145" s="14"/>
      <c r="F145" s="1" t="s">
        <v>2294</v>
      </c>
      <c r="G145" s="1">
        <v>2601</v>
      </c>
      <c r="H145" t="s">
        <v>1815</v>
      </c>
      <c r="I145">
        <v>9</v>
      </c>
    </row>
    <row r="146" spans="1:9" s="5" customFormat="1">
      <c r="A146" s="14" t="s">
        <v>2070</v>
      </c>
      <c r="B146" s="14">
        <v>606</v>
      </c>
      <c r="C146" s="14" t="s">
        <v>2072</v>
      </c>
      <c r="D146" s="14">
        <v>1</v>
      </c>
      <c r="E146" s="14"/>
      <c r="F146" s="1" t="s">
        <v>2175</v>
      </c>
      <c r="G146" s="1">
        <v>49</v>
      </c>
      <c r="H146" t="s">
        <v>1816</v>
      </c>
      <c r="I146">
        <v>9</v>
      </c>
    </row>
    <row r="147" spans="1:9" s="5" customFormat="1">
      <c r="A147" s="14" t="s">
        <v>2255</v>
      </c>
      <c r="B147" s="14">
        <v>2</v>
      </c>
      <c r="C147" s="14" t="s">
        <v>2077</v>
      </c>
      <c r="D147" s="14">
        <v>1</v>
      </c>
      <c r="E147" s="14"/>
      <c r="F147" s="1" t="s">
        <v>2173</v>
      </c>
      <c r="G147" s="1">
        <v>1407</v>
      </c>
      <c r="H147" t="s">
        <v>2034</v>
      </c>
      <c r="I147">
        <v>9</v>
      </c>
    </row>
    <row r="148" spans="1:9" s="5" customFormat="1">
      <c r="A148" s="14" t="s">
        <v>2188</v>
      </c>
      <c r="B148" s="14">
        <v>233</v>
      </c>
      <c r="C148" s="14" t="s">
        <v>2189</v>
      </c>
      <c r="D148" s="14">
        <v>1</v>
      </c>
      <c r="E148" s="14"/>
      <c r="F148" s="1" t="s">
        <v>2146</v>
      </c>
      <c r="G148" s="1">
        <v>18</v>
      </c>
      <c r="H148" t="s">
        <v>2068</v>
      </c>
      <c r="I148">
        <v>8</v>
      </c>
    </row>
    <row r="149" spans="1:9" s="5" customFormat="1">
      <c r="A149" s="14" t="s">
        <v>2247</v>
      </c>
      <c r="B149" s="14">
        <v>1</v>
      </c>
      <c r="C149" s="14" t="s">
        <v>2131</v>
      </c>
      <c r="D149" s="14">
        <v>1</v>
      </c>
      <c r="E149" s="14"/>
      <c r="F149" s="1" t="s">
        <v>2179</v>
      </c>
      <c r="G149" s="1">
        <v>297</v>
      </c>
      <c r="H149" t="s">
        <v>2131</v>
      </c>
      <c r="I149">
        <v>8</v>
      </c>
    </row>
    <row r="150" spans="1:9" s="5" customFormat="1">
      <c r="A150" s="14" t="s">
        <v>2053</v>
      </c>
      <c r="B150" s="14">
        <v>2435</v>
      </c>
      <c r="C150" s="14" t="s">
        <v>1914</v>
      </c>
      <c r="D150" s="14">
        <v>1</v>
      </c>
      <c r="E150" s="14"/>
      <c r="F150" s="1" t="s">
        <v>2169</v>
      </c>
      <c r="G150" s="1">
        <v>96</v>
      </c>
      <c r="H150" t="s">
        <v>2504</v>
      </c>
      <c r="I150">
        <v>8</v>
      </c>
    </row>
    <row r="151" spans="1:9" s="5" customFormat="1">
      <c r="A151" s="14" t="s">
        <v>2001</v>
      </c>
      <c r="B151" s="14">
        <v>30</v>
      </c>
      <c r="C151" s="14" t="s">
        <v>1889</v>
      </c>
      <c r="D151" s="14">
        <v>1</v>
      </c>
      <c r="E151" s="14"/>
      <c r="F151" s="1" t="s">
        <v>2132</v>
      </c>
      <c r="G151" s="1">
        <v>290</v>
      </c>
      <c r="H151" t="s">
        <v>2002</v>
      </c>
      <c r="I151">
        <v>8</v>
      </c>
    </row>
    <row r="152" spans="1:9" s="5" customFormat="1">
      <c r="A152" s="14" t="s">
        <v>2506</v>
      </c>
      <c r="B152" s="14">
        <v>73</v>
      </c>
      <c r="C152" s="14" t="s">
        <v>2127</v>
      </c>
      <c r="D152" s="14">
        <v>1</v>
      </c>
      <c r="E152" s="14"/>
      <c r="F152" s="1" t="s">
        <v>2248</v>
      </c>
      <c r="G152" s="1">
        <v>4</v>
      </c>
      <c r="H152" t="s">
        <v>2127</v>
      </c>
      <c r="I152">
        <v>8</v>
      </c>
    </row>
    <row r="153" spans="1:9" s="5" customFormat="1">
      <c r="A153" s="14" t="s">
        <v>2249</v>
      </c>
      <c r="B153" s="14">
        <v>1</v>
      </c>
      <c r="C153" s="14" t="s">
        <v>1991</v>
      </c>
      <c r="D153" s="14">
        <v>1</v>
      </c>
      <c r="E153" s="14"/>
      <c r="F153" s="1" t="s">
        <v>2144</v>
      </c>
      <c r="G153" s="1">
        <v>17</v>
      </c>
      <c r="H153" t="s">
        <v>2241</v>
      </c>
      <c r="I153">
        <v>8</v>
      </c>
    </row>
    <row r="154" spans="1:9" s="5" customFormat="1">
      <c r="A154" s="14" t="s">
        <v>2258</v>
      </c>
      <c r="B154" s="14">
        <v>5</v>
      </c>
      <c r="C154" s="14" t="s">
        <v>2361</v>
      </c>
      <c r="D154" s="14">
        <v>1</v>
      </c>
      <c r="E154" s="14"/>
      <c r="F154" s="1" t="s">
        <v>2121</v>
      </c>
      <c r="G154" s="1">
        <v>16</v>
      </c>
      <c r="H154" t="s">
        <v>2136</v>
      </c>
      <c r="I154">
        <v>7</v>
      </c>
    </row>
    <row r="155" spans="1:9" s="5" customFormat="1">
      <c r="A155" s="14" t="s">
        <v>2034</v>
      </c>
      <c r="B155" s="14">
        <v>4</v>
      </c>
      <c r="C155" s="14" t="s">
        <v>1990</v>
      </c>
      <c r="D155" s="14">
        <v>1</v>
      </c>
      <c r="E155" s="14"/>
      <c r="F155" s="1" t="s">
        <v>1958</v>
      </c>
      <c r="G155" s="1">
        <v>811</v>
      </c>
      <c r="H155" t="s">
        <v>2195</v>
      </c>
      <c r="I155">
        <v>7</v>
      </c>
    </row>
    <row r="156" spans="1:9" s="5" customFormat="1">
      <c r="A156" s="14" t="s">
        <v>2250</v>
      </c>
      <c r="B156" s="14">
        <v>1</v>
      </c>
      <c r="C156" s="14" t="s">
        <v>2209</v>
      </c>
      <c r="D156" s="14">
        <v>1</v>
      </c>
      <c r="E156" s="14"/>
      <c r="F156" s="1" t="s">
        <v>2075</v>
      </c>
      <c r="G156" s="1">
        <v>775</v>
      </c>
      <c r="H156" t="s">
        <v>2102</v>
      </c>
      <c r="I156">
        <v>7</v>
      </c>
    </row>
    <row r="157" spans="1:9" s="5" customFormat="1">
      <c r="A157" s="14" t="s">
        <v>2143</v>
      </c>
      <c r="B157" s="14">
        <v>11</v>
      </c>
      <c r="C157" s="14" t="s">
        <v>2247</v>
      </c>
      <c r="D157" s="14">
        <v>1</v>
      </c>
      <c r="E157" s="14"/>
      <c r="F157" s="1" t="s">
        <v>2079</v>
      </c>
      <c r="G157" s="1">
        <v>765</v>
      </c>
      <c r="H157" t="s">
        <v>2402</v>
      </c>
      <c r="I157">
        <v>7</v>
      </c>
    </row>
    <row r="158" spans="1:9" s="5" customFormat="1">
      <c r="A158" s="14" t="s">
        <v>1919</v>
      </c>
      <c r="B158" s="14">
        <v>5</v>
      </c>
      <c r="C158" s="14" t="s">
        <v>2249</v>
      </c>
      <c r="D158" s="14">
        <v>1</v>
      </c>
      <c r="E158" s="14"/>
      <c r="F158" s="1" t="s">
        <v>2502</v>
      </c>
      <c r="G158" s="1">
        <v>193</v>
      </c>
      <c r="H158" t="s">
        <v>1908</v>
      </c>
      <c r="I158">
        <v>7</v>
      </c>
    </row>
    <row r="159" spans="1:9" s="5" customFormat="1">
      <c r="A159" s="17" t="s">
        <v>2124</v>
      </c>
      <c r="B159" s="17">
        <v>9</v>
      </c>
      <c r="C159" s="14" t="s">
        <v>2250</v>
      </c>
      <c r="D159" s="14">
        <v>1</v>
      </c>
      <c r="E159" s="14"/>
      <c r="F159" s="1" t="s">
        <v>2127</v>
      </c>
      <c r="G159" s="1">
        <v>8</v>
      </c>
      <c r="H159" t="s">
        <v>1795</v>
      </c>
      <c r="I159">
        <v>6</v>
      </c>
    </row>
    <row r="160" spans="1:9" s="5" customFormat="1">
      <c r="A160" s="14" t="s">
        <v>1971</v>
      </c>
      <c r="B160" s="14">
        <v>1</v>
      </c>
      <c r="C160" s="14" t="s">
        <v>1971</v>
      </c>
      <c r="D160" s="14">
        <v>1</v>
      </c>
      <c r="E160" s="14"/>
      <c r="F160" s="1" t="s">
        <v>1972</v>
      </c>
      <c r="G160" s="1">
        <v>2</v>
      </c>
      <c r="H160" t="s">
        <v>1956</v>
      </c>
      <c r="I160">
        <v>6</v>
      </c>
    </row>
    <row r="161" spans="1:9" s="5" customFormat="1">
      <c r="A161" s="14"/>
      <c r="B161" s="14"/>
      <c r="C161"/>
      <c r="D161">
        <f>SUM(D16:D160)</f>
        <v>24055</v>
      </c>
      <c r="E161"/>
      <c r="F161" s="1" t="s">
        <v>2304</v>
      </c>
      <c r="G161" s="1">
        <v>847</v>
      </c>
      <c r="H161" t="s">
        <v>1913</v>
      </c>
      <c r="I161">
        <v>6</v>
      </c>
    </row>
    <row r="162" spans="1:9" s="5" customFormat="1">
      <c r="A162" s="14"/>
      <c r="B162" s="14"/>
      <c r="C162"/>
      <c r="D162"/>
      <c r="E162"/>
      <c r="F162" s="1" t="s">
        <v>1892</v>
      </c>
      <c r="G162" s="1">
        <v>2449</v>
      </c>
      <c r="H162" t="s">
        <v>2120</v>
      </c>
      <c r="I162">
        <v>6</v>
      </c>
    </row>
    <row r="163" spans="1:9" s="5" customFormat="1">
      <c r="A163" s="14"/>
      <c r="B163" s="14"/>
      <c r="C163"/>
      <c r="D163"/>
      <c r="E163"/>
      <c r="F163" s="1" t="s">
        <v>1846</v>
      </c>
      <c r="G163" s="1">
        <v>20921</v>
      </c>
      <c r="H163" t="s">
        <v>1973</v>
      </c>
      <c r="I163">
        <v>6</v>
      </c>
    </row>
    <row r="164" spans="1:9" s="5" customFormat="1">
      <c r="A164" s="14"/>
      <c r="B164" s="14"/>
      <c r="C164"/>
      <c r="D164"/>
      <c r="E164"/>
      <c r="F164" s="1" t="s">
        <v>2244</v>
      </c>
      <c r="G164" s="1">
        <v>23</v>
      </c>
      <c r="H164" t="s">
        <v>2074</v>
      </c>
      <c r="I164">
        <v>5</v>
      </c>
    </row>
    <row r="165" spans="1:9" s="5" customFormat="1">
      <c r="A165" s="14"/>
      <c r="B165" s="14"/>
      <c r="C165"/>
      <c r="D165"/>
      <c r="E165"/>
      <c r="F165" s="1" t="s">
        <v>1938</v>
      </c>
      <c r="G165" s="1">
        <v>13</v>
      </c>
      <c r="H165" t="s">
        <v>2005</v>
      </c>
      <c r="I165">
        <v>5</v>
      </c>
    </row>
    <row r="166" spans="1:9" s="5" customFormat="1">
      <c r="A166" s="14"/>
      <c r="B166" s="14"/>
      <c r="C166"/>
      <c r="D166"/>
      <c r="E166"/>
      <c r="F166" s="1" t="s">
        <v>1991</v>
      </c>
      <c r="G166" s="1">
        <v>3</v>
      </c>
      <c r="H166" t="s">
        <v>2147</v>
      </c>
      <c r="I166">
        <v>5</v>
      </c>
    </row>
    <row r="167" spans="1:9" s="5" customFormat="1">
      <c r="A167" s="14"/>
      <c r="B167" s="14"/>
      <c r="C167"/>
      <c r="D167"/>
      <c r="E167"/>
      <c r="F167" s="1" t="s">
        <v>1974</v>
      </c>
      <c r="G167" s="1">
        <v>3</v>
      </c>
      <c r="H167" t="s">
        <v>1996</v>
      </c>
      <c r="I167">
        <v>5</v>
      </c>
    </row>
    <row r="168" spans="1:9" s="5" customFormat="1">
      <c r="A168" s="14"/>
      <c r="B168" s="14"/>
      <c r="C168"/>
      <c r="D168"/>
      <c r="E168"/>
      <c r="F168" s="1" t="s">
        <v>1950</v>
      </c>
      <c r="G168" s="1">
        <v>816</v>
      </c>
      <c r="H168" t="s">
        <v>2125</v>
      </c>
      <c r="I168">
        <v>5</v>
      </c>
    </row>
    <row r="169" spans="1:9" s="5" customFormat="1">
      <c r="A169" s="14"/>
      <c r="B169" s="14"/>
      <c r="C169"/>
      <c r="D169"/>
      <c r="E169"/>
      <c r="F169" s="1" t="s">
        <v>1975</v>
      </c>
      <c r="G169" s="1">
        <v>1</v>
      </c>
      <c r="H169" t="s">
        <v>1919</v>
      </c>
      <c r="I169">
        <v>5</v>
      </c>
    </row>
    <row r="170" spans="1:9" s="5" customFormat="1">
      <c r="A170" s="14"/>
      <c r="B170" s="14"/>
      <c r="C170"/>
      <c r="D170"/>
      <c r="E170"/>
      <c r="F170" s="1" t="s">
        <v>2361</v>
      </c>
      <c r="G170" s="1">
        <v>18</v>
      </c>
      <c r="H170" t="s">
        <v>1915</v>
      </c>
      <c r="I170">
        <v>4</v>
      </c>
    </row>
    <row r="171" spans="1:9" s="5" customFormat="1">
      <c r="A171" s="14"/>
      <c r="B171" s="14"/>
      <c r="C171"/>
      <c r="D171"/>
      <c r="E171"/>
      <c r="F171" s="1" t="s">
        <v>2241</v>
      </c>
      <c r="G171" s="1">
        <v>8</v>
      </c>
      <c r="H171" t="s">
        <v>2148</v>
      </c>
      <c r="I171">
        <v>4</v>
      </c>
    </row>
    <row r="172" spans="1:9" s="5" customFormat="1">
      <c r="A172" s="14"/>
      <c r="B172" s="14"/>
      <c r="C172"/>
      <c r="D172"/>
      <c r="E172"/>
      <c r="F172" s="1" t="s">
        <v>2071</v>
      </c>
      <c r="G172" s="1">
        <v>961</v>
      </c>
      <c r="H172" t="s">
        <v>2123</v>
      </c>
      <c r="I172">
        <v>4</v>
      </c>
    </row>
    <row r="173" spans="1:9" s="5" customFormat="1">
      <c r="A173" s="14"/>
      <c r="B173" s="14"/>
      <c r="C173"/>
      <c r="D173"/>
      <c r="E173"/>
      <c r="F173" s="1" t="s">
        <v>1990</v>
      </c>
      <c r="G173" s="1">
        <v>26</v>
      </c>
      <c r="H173" t="s">
        <v>2240</v>
      </c>
      <c r="I173">
        <v>4</v>
      </c>
    </row>
    <row r="174" spans="1:9" s="5" customFormat="1">
      <c r="A174" s="14"/>
      <c r="B174" s="14"/>
      <c r="C174"/>
      <c r="D174"/>
      <c r="E174"/>
      <c r="F174" s="1" t="s">
        <v>2403</v>
      </c>
      <c r="G174" s="1">
        <v>2</v>
      </c>
      <c r="H174" t="s">
        <v>2207</v>
      </c>
      <c r="I174">
        <v>4</v>
      </c>
    </row>
    <row r="175" spans="1:9" s="5" customFormat="1">
      <c r="A175" s="14"/>
      <c r="B175" s="14"/>
      <c r="C175"/>
      <c r="D175"/>
      <c r="E175"/>
      <c r="F175" s="1" t="s">
        <v>2404</v>
      </c>
      <c r="G175" s="1">
        <v>4</v>
      </c>
      <c r="H175" t="s">
        <v>2004</v>
      </c>
      <c r="I175">
        <v>4</v>
      </c>
    </row>
    <row r="176" spans="1:9" s="5" customFormat="1">
      <c r="A176" s="14"/>
      <c r="B176" s="14"/>
      <c r="C176"/>
      <c r="D176"/>
      <c r="E176"/>
      <c r="F176" s="1" t="s">
        <v>2405</v>
      </c>
      <c r="G176" s="1">
        <v>3</v>
      </c>
      <c r="H176" t="s">
        <v>2245</v>
      </c>
      <c r="I176">
        <v>4</v>
      </c>
    </row>
    <row r="177" spans="1:9" s="5" customFormat="1">
      <c r="A177" s="14"/>
      <c r="B177" s="14"/>
      <c r="C177"/>
      <c r="D177"/>
      <c r="E177"/>
      <c r="F177" s="1" t="s">
        <v>2256</v>
      </c>
      <c r="G177" s="1">
        <v>10</v>
      </c>
      <c r="H177" t="s">
        <v>2246</v>
      </c>
      <c r="I177">
        <v>4</v>
      </c>
    </row>
    <row r="178" spans="1:9" s="5" customFormat="1">
      <c r="A178" s="14"/>
      <c r="B178" s="14"/>
      <c r="C178"/>
      <c r="D178"/>
      <c r="E178"/>
      <c r="F178" s="1" t="s">
        <v>1815</v>
      </c>
      <c r="G178" s="1">
        <v>9</v>
      </c>
      <c r="H178" t="s">
        <v>2161</v>
      </c>
      <c r="I178">
        <v>4</v>
      </c>
    </row>
    <row r="179" spans="1:9" s="5" customFormat="1">
      <c r="A179" s="14"/>
      <c r="B179" s="14"/>
      <c r="C179"/>
      <c r="D179"/>
      <c r="E179"/>
      <c r="F179" s="1" t="s">
        <v>1816</v>
      </c>
      <c r="G179" s="1">
        <v>9</v>
      </c>
      <c r="H179" t="s">
        <v>2248</v>
      </c>
      <c r="I179">
        <v>4</v>
      </c>
    </row>
    <row r="180" spans="1:9" s="5" customFormat="1">
      <c r="A180" s="14"/>
      <c r="B180" s="14"/>
      <c r="C180"/>
      <c r="D180"/>
      <c r="E180"/>
      <c r="F180" s="1" t="s">
        <v>2242</v>
      </c>
      <c r="G180" s="1">
        <v>25</v>
      </c>
      <c r="H180" t="s">
        <v>2404</v>
      </c>
      <c r="I180">
        <v>4</v>
      </c>
    </row>
    <row r="181" spans="1:9" s="5" customFormat="1">
      <c r="A181" s="14"/>
      <c r="B181" s="14"/>
      <c r="C181"/>
      <c r="D181"/>
      <c r="E181"/>
      <c r="F181" s="1" t="s">
        <v>2455</v>
      </c>
      <c r="G181" s="1">
        <v>26</v>
      </c>
      <c r="H181" t="s">
        <v>2164</v>
      </c>
      <c r="I181">
        <v>4</v>
      </c>
    </row>
    <row r="182" spans="1:9" s="5" customFormat="1">
      <c r="A182" s="14"/>
      <c r="B182" s="14"/>
      <c r="C182"/>
      <c r="D182"/>
      <c r="E182"/>
      <c r="F182" s="1" t="s">
        <v>2299</v>
      </c>
      <c r="G182" s="1">
        <v>37</v>
      </c>
      <c r="H182" t="s">
        <v>2406</v>
      </c>
      <c r="I182">
        <v>4</v>
      </c>
    </row>
    <row r="183" spans="1:9" s="5" customFormat="1">
      <c r="A183" s="14"/>
      <c r="B183" s="14"/>
      <c r="C183"/>
      <c r="D183"/>
      <c r="E183"/>
      <c r="F183" s="1" t="s">
        <v>2085</v>
      </c>
      <c r="G183" s="1">
        <v>843</v>
      </c>
      <c r="H183" t="s">
        <v>2174</v>
      </c>
      <c r="I183">
        <v>3</v>
      </c>
    </row>
    <row r="184" spans="1:9" s="5" customFormat="1">
      <c r="A184" s="14"/>
      <c r="B184" s="14"/>
      <c r="C184"/>
      <c r="D184"/>
      <c r="E184"/>
      <c r="F184" s="1" t="s">
        <v>2171</v>
      </c>
      <c r="G184" s="1">
        <v>270</v>
      </c>
      <c r="H184" t="s">
        <v>2208</v>
      </c>
      <c r="I184">
        <v>3</v>
      </c>
    </row>
    <row r="185" spans="1:9" s="5" customFormat="1">
      <c r="A185" s="14"/>
      <c r="B185" s="14"/>
      <c r="C185"/>
      <c r="D185"/>
      <c r="E185"/>
      <c r="F185" s="1" t="s">
        <v>2120</v>
      </c>
      <c r="G185" s="1">
        <v>6</v>
      </c>
      <c r="H185" t="s">
        <v>2300</v>
      </c>
      <c r="I185">
        <v>3</v>
      </c>
    </row>
    <row r="186" spans="1:9" s="5" customFormat="1">
      <c r="A186" s="14"/>
      <c r="B186" s="14"/>
      <c r="C186"/>
      <c r="D186"/>
      <c r="E186"/>
      <c r="F186" s="1" t="s">
        <v>2011</v>
      </c>
      <c r="G186" s="1">
        <v>79</v>
      </c>
      <c r="H186" t="s">
        <v>2126</v>
      </c>
      <c r="I186">
        <v>3</v>
      </c>
    </row>
    <row r="187" spans="1:9" s="5" customFormat="1">
      <c r="A187" s="14"/>
      <c r="B187" s="14"/>
      <c r="C187"/>
      <c r="D187"/>
      <c r="E187"/>
      <c r="F187" s="1" t="s">
        <v>2215</v>
      </c>
      <c r="G187" s="1">
        <v>1</v>
      </c>
      <c r="H187" t="s">
        <v>2007</v>
      </c>
      <c r="I187">
        <v>3</v>
      </c>
    </row>
    <row r="188" spans="1:9" s="5" customFormat="1">
      <c r="A188" s="14"/>
      <c r="B188" s="14"/>
      <c r="C188"/>
      <c r="D188"/>
      <c r="E188"/>
      <c r="F188" s="1" t="s">
        <v>2014</v>
      </c>
      <c r="G188" s="1">
        <v>77</v>
      </c>
      <c r="H188" t="s">
        <v>1888</v>
      </c>
      <c r="I188">
        <v>3</v>
      </c>
    </row>
    <row r="189" spans="1:9" s="5" customFormat="1">
      <c r="A189" s="14"/>
      <c r="B189" s="14"/>
      <c r="C189"/>
      <c r="D189"/>
      <c r="E189"/>
      <c r="F189" s="1" t="s">
        <v>2102</v>
      </c>
      <c r="G189" s="1">
        <v>7</v>
      </c>
      <c r="H189" t="s">
        <v>2047</v>
      </c>
      <c r="I189">
        <v>3</v>
      </c>
    </row>
    <row r="190" spans="1:9" s="5" customFormat="1">
      <c r="A190" s="14"/>
      <c r="B190" s="14"/>
      <c r="C190"/>
      <c r="D190"/>
      <c r="E190"/>
      <c r="F190" s="1" t="s">
        <v>2402</v>
      </c>
      <c r="G190" s="1">
        <v>7</v>
      </c>
      <c r="H190" t="s">
        <v>1991</v>
      </c>
      <c r="I190">
        <v>3</v>
      </c>
    </row>
    <row r="191" spans="1:9" s="5" customFormat="1">
      <c r="A191" s="14"/>
      <c r="B191" s="14"/>
      <c r="C191"/>
      <c r="D191"/>
      <c r="E191"/>
      <c r="F191" s="1" t="s">
        <v>2296</v>
      </c>
      <c r="G191" s="1">
        <v>61</v>
      </c>
      <c r="H191" t="s">
        <v>1974</v>
      </c>
      <c r="I191">
        <v>3</v>
      </c>
    </row>
    <row r="192" spans="1:9" s="5" customFormat="1">
      <c r="A192" s="14"/>
      <c r="B192" s="14"/>
      <c r="C192"/>
      <c r="D192"/>
      <c r="E192"/>
      <c r="F192" s="1" t="s">
        <v>2216</v>
      </c>
      <c r="G192" s="1">
        <v>2</v>
      </c>
      <c r="H192" t="s">
        <v>2405</v>
      </c>
      <c r="I192">
        <v>3</v>
      </c>
    </row>
    <row r="193" spans="1:9" s="5" customFormat="1">
      <c r="A193" s="14"/>
      <c r="B193" s="14"/>
      <c r="C193"/>
      <c r="D193"/>
      <c r="E193"/>
      <c r="F193" s="1" t="s">
        <v>1908</v>
      </c>
      <c r="G193" s="1">
        <v>7</v>
      </c>
      <c r="H193" t="s">
        <v>2217</v>
      </c>
      <c r="I193">
        <v>3</v>
      </c>
    </row>
    <row r="194" spans="1:9" s="5" customFormat="1">
      <c r="A194" s="14"/>
      <c r="B194" s="14"/>
      <c r="C194"/>
      <c r="D194"/>
      <c r="E194"/>
      <c r="F194" s="1" t="s">
        <v>2008</v>
      </c>
      <c r="G194" s="1">
        <v>44</v>
      </c>
      <c r="H194" t="s">
        <v>2247</v>
      </c>
      <c r="I194">
        <v>3</v>
      </c>
    </row>
    <row r="195" spans="1:9" s="5" customFormat="1">
      <c r="A195" s="14"/>
      <c r="B195" s="14"/>
      <c r="C195"/>
      <c r="D195"/>
      <c r="E195"/>
      <c r="F195" s="1" t="s">
        <v>2214</v>
      </c>
      <c r="G195" s="1">
        <v>10</v>
      </c>
      <c r="H195" t="s">
        <v>2143</v>
      </c>
      <c r="I195">
        <v>3</v>
      </c>
    </row>
    <row r="196" spans="1:9" s="5" customFormat="1">
      <c r="A196" s="14"/>
      <c r="B196" s="14"/>
      <c r="C196"/>
      <c r="D196"/>
      <c r="E196"/>
      <c r="F196" s="1" t="s">
        <v>2145</v>
      </c>
      <c r="G196" s="1">
        <v>2315</v>
      </c>
      <c r="H196" t="s">
        <v>2069</v>
      </c>
      <c r="I196">
        <v>2</v>
      </c>
    </row>
    <row r="197" spans="1:9" s="5" customFormat="1">
      <c r="A197" s="14"/>
      <c r="B197" s="14"/>
      <c r="C197"/>
      <c r="D197"/>
      <c r="E197"/>
      <c r="F197" s="1" t="s">
        <v>2194</v>
      </c>
      <c r="G197" s="1">
        <v>529</v>
      </c>
      <c r="H197" t="s">
        <v>1845</v>
      </c>
      <c r="I197">
        <v>2</v>
      </c>
    </row>
    <row r="198" spans="1:9" s="5" customFormat="1">
      <c r="A198" s="14"/>
      <c r="B198" s="14"/>
      <c r="C198"/>
      <c r="D198"/>
      <c r="E198"/>
      <c r="F198" s="1" t="s">
        <v>1973</v>
      </c>
      <c r="G198" s="1">
        <v>6</v>
      </c>
      <c r="H198" t="s">
        <v>2191</v>
      </c>
      <c r="I198">
        <v>2</v>
      </c>
    </row>
    <row r="199" spans="1:9" s="5" customFormat="1">
      <c r="A199" s="14"/>
      <c r="B199" s="14"/>
      <c r="C199"/>
      <c r="D199"/>
      <c r="E199"/>
      <c r="F199" s="1" t="s">
        <v>2209</v>
      </c>
      <c r="G199" s="1">
        <v>410</v>
      </c>
      <c r="H199" t="s">
        <v>2099</v>
      </c>
      <c r="I199">
        <v>2</v>
      </c>
    </row>
    <row r="200" spans="1:9" s="5" customFormat="1">
      <c r="A200" s="14"/>
      <c r="B200" s="14"/>
      <c r="C200"/>
      <c r="D200"/>
      <c r="E200"/>
      <c r="F200" s="1" t="s">
        <v>1920</v>
      </c>
      <c r="G200" s="1">
        <v>1</v>
      </c>
      <c r="H200" t="s">
        <v>1910</v>
      </c>
      <c r="I200">
        <v>2</v>
      </c>
    </row>
    <row r="201" spans="1:9" s="5" customFormat="1">
      <c r="A201" s="14"/>
      <c r="B201" s="14"/>
      <c r="C201"/>
      <c r="D201"/>
      <c r="E201"/>
      <c r="F201" s="1" t="s">
        <v>2217</v>
      </c>
      <c r="G201" s="1">
        <v>3</v>
      </c>
      <c r="H201" t="s">
        <v>2010</v>
      </c>
      <c r="I201">
        <v>2</v>
      </c>
    </row>
    <row r="202" spans="1:9" s="5" customFormat="1">
      <c r="A202" s="14"/>
      <c r="B202" s="14"/>
      <c r="C202"/>
      <c r="D202"/>
      <c r="E202"/>
      <c r="F202" s="1" t="s">
        <v>2165</v>
      </c>
      <c r="G202" s="1">
        <v>14</v>
      </c>
      <c r="H202" t="s">
        <v>2128</v>
      </c>
      <c r="I202">
        <v>2</v>
      </c>
    </row>
    <row r="203" spans="1:9" s="5" customFormat="1">
      <c r="A203" s="14"/>
      <c r="B203" s="14"/>
      <c r="C203"/>
      <c r="D203"/>
      <c r="E203"/>
      <c r="F203" s="1" t="s">
        <v>2166</v>
      </c>
      <c r="G203" s="1">
        <v>14</v>
      </c>
      <c r="H203" t="s">
        <v>2454</v>
      </c>
      <c r="I203">
        <v>2</v>
      </c>
    </row>
    <row r="204" spans="1:9" s="5" customFormat="1">
      <c r="A204" s="14"/>
      <c r="B204" s="14"/>
      <c r="C204"/>
      <c r="D204"/>
      <c r="E204"/>
      <c r="F204" s="1" t="s">
        <v>2218</v>
      </c>
      <c r="G204" s="1">
        <v>1</v>
      </c>
      <c r="H204" t="s">
        <v>1937</v>
      </c>
      <c r="I204">
        <v>2</v>
      </c>
    </row>
    <row r="205" spans="1:9" s="5" customFormat="1">
      <c r="A205" s="14"/>
      <c r="B205" s="14"/>
      <c r="C205"/>
      <c r="D205"/>
      <c r="E205"/>
      <c r="F205" s="1" t="s">
        <v>1912</v>
      </c>
      <c r="G205" s="1">
        <v>72</v>
      </c>
      <c r="H205" t="s">
        <v>2048</v>
      </c>
      <c r="I205">
        <v>2</v>
      </c>
    </row>
    <row r="206" spans="1:9" s="5" customFormat="1">
      <c r="A206" s="14"/>
      <c r="B206" s="14"/>
      <c r="C206"/>
      <c r="D206"/>
      <c r="E206"/>
      <c r="F206" s="1" t="s">
        <v>1998</v>
      </c>
      <c r="G206" s="1">
        <v>19</v>
      </c>
      <c r="H206" t="s">
        <v>1972</v>
      </c>
      <c r="I206">
        <v>2</v>
      </c>
    </row>
    <row r="207" spans="1:9" s="5" customFormat="1">
      <c r="A207" s="14"/>
      <c r="B207" s="14"/>
      <c r="C207"/>
      <c r="D207"/>
      <c r="E207"/>
      <c r="F207" s="1" t="s">
        <v>2164</v>
      </c>
      <c r="G207" s="1">
        <v>4</v>
      </c>
      <c r="H207" t="s">
        <v>2403</v>
      </c>
      <c r="I207">
        <v>2</v>
      </c>
    </row>
    <row r="208" spans="1:9" s="5" customFormat="1">
      <c r="A208" s="14"/>
      <c r="B208" s="14"/>
      <c r="C208"/>
      <c r="D208"/>
      <c r="E208"/>
      <c r="F208" s="1" t="s">
        <v>2278</v>
      </c>
      <c r="G208" s="1">
        <v>282</v>
      </c>
      <c r="H208" t="s">
        <v>2216</v>
      </c>
      <c r="I208">
        <v>2</v>
      </c>
    </row>
    <row r="209" spans="1:9" s="5" customFormat="1">
      <c r="A209" s="14"/>
      <c r="B209" s="14"/>
      <c r="C209"/>
      <c r="D209"/>
      <c r="E209"/>
      <c r="F209" s="1" t="s">
        <v>2133</v>
      </c>
      <c r="G209" s="1">
        <v>2</v>
      </c>
      <c r="H209" t="s">
        <v>2133</v>
      </c>
      <c r="I209">
        <v>2</v>
      </c>
    </row>
    <row r="210" spans="1:9" s="5" customFormat="1">
      <c r="A210" s="14"/>
      <c r="B210" s="14"/>
      <c r="C210"/>
      <c r="D210"/>
      <c r="E210"/>
      <c r="F210" s="1" t="s">
        <v>2149</v>
      </c>
      <c r="G210" s="1">
        <v>10</v>
      </c>
      <c r="H210" t="s">
        <v>2255</v>
      </c>
      <c r="I210">
        <v>2</v>
      </c>
    </row>
    <row r="211" spans="1:9" s="5" customFormat="1">
      <c r="A211" s="14"/>
      <c r="B211" s="14"/>
      <c r="C211"/>
      <c r="D211"/>
      <c r="E211"/>
      <c r="F211" s="1" t="s">
        <v>1918</v>
      </c>
      <c r="G211" s="1">
        <v>11</v>
      </c>
      <c r="H211" t="s">
        <v>2134</v>
      </c>
      <c r="I211">
        <v>2</v>
      </c>
    </row>
    <row r="212" spans="1:9" s="5" customFormat="1">
      <c r="A212" s="14"/>
      <c r="B212" s="14"/>
      <c r="C212"/>
      <c r="D212"/>
      <c r="E212"/>
      <c r="F212" s="1" t="s">
        <v>2363</v>
      </c>
      <c r="G212" s="1">
        <v>1</v>
      </c>
      <c r="H212" t="s">
        <v>1814</v>
      </c>
      <c r="I212">
        <v>1</v>
      </c>
    </row>
    <row r="213" spans="1:9" s="5" customFormat="1">
      <c r="A213" s="14"/>
      <c r="B213" s="14"/>
      <c r="C213"/>
      <c r="D213"/>
      <c r="E213"/>
      <c r="F213" s="1" t="s">
        <v>2049</v>
      </c>
      <c r="G213" s="1">
        <v>12</v>
      </c>
      <c r="H213" t="s">
        <v>2086</v>
      </c>
      <c r="I213">
        <v>1</v>
      </c>
    </row>
    <row r="214" spans="1:9" s="5" customFormat="1">
      <c r="A214" s="14"/>
      <c r="B214" s="14"/>
      <c r="C214"/>
      <c r="D214"/>
      <c r="E214"/>
      <c r="F214" s="1" t="s">
        <v>2129</v>
      </c>
      <c r="G214" s="1">
        <v>33</v>
      </c>
      <c r="H214" t="s">
        <v>2078</v>
      </c>
      <c r="I214">
        <v>1</v>
      </c>
    </row>
    <row r="215" spans="1:9" s="5" customFormat="1">
      <c r="A215" s="14"/>
      <c r="B215" s="14"/>
      <c r="C215"/>
      <c r="D215"/>
      <c r="E215"/>
      <c r="F215" s="1" t="s">
        <v>2070</v>
      </c>
      <c r="G215" s="1">
        <v>812</v>
      </c>
      <c r="H215" t="s">
        <v>1997</v>
      </c>
      <c r="I215">
        <v>1</v>
      </c>
    </row>
    <row r="216" spans="1:9" s="5" customFormat="1">
      <c r="A216" s="14"/>
      <c r="B216" s="14"/>
      <c r="C216"/>
      <c r="D216"/>
      <c r="E216"/>
      <c r="F216" s="1" t="s">
        <v>2291</v>
      </c>
      <c r="G216" s="1">
        <v>1</v>
      </c>
      <c r="H216" t="s">
        <v>2003</v>
      </c>
      <c r="I216">
        <v>1</v>
      </c>
    </row>
    <row r="217" spans="1:9" s="5" customFormat="1">
      <c r="A217" s="14"/>
      <c r="B217" s="14"/>
      <c r="C217"/>
      <c r="D217"/>
      <c r="E217"/>
      <c r="F217" s="1" t="s">
        <v>2255</v>
      </c>
      <c r="G217" s="1">
        <v>2</v>
      </c>
      <c r="H217" t="s">
        <v>2013</v>
      </c>
      <c r="I217">
        <v>1</v>
      </c>
    </row>
    <row r="218" spans="1:9" s="5" customFormat="1">
      <c r="A218" s="14"/>
      <c r="B218" s="14"/>
      <c r="C218"/>
      <c r="D218"/>
      <c r="E218"/>
      <c r="F218" s="1" t="s">
        <v>2188</v>
      </c>
      <c r="G218" s="1">
        <v>231</v>
      </c>
      <c r="H218" t="s">
        <v>1893</v>
      </c>
      <c r="I218">
        <v>1</v>
      </c>
    </row>
    <row r="219" spans="1:9" s="5" customFormat="1">
      <c r="A219" s="14"/>
      <c r="B219" s="14"/>
      <c r="C219"/>
      <c r="D219"/>
      <c r="E219"/>
      <c r="F219" s="1" t="s">
        <v>2188</v>
      </c>
      <c r="G219" s="1">
        <v>20</v>
      </c>
      <c r="H219" t="s">
        <v>2015</v>
      </c>
      <c r="I219">
        <v>1</v>
      </c>
    </row>
    <row r="220" spans="1:9" s="5" customFormat="1">
      <c r="A220" s="14"/>
      <c r="B220" s="14"/>
      <c r="C220"/>
      <c r="D220"/>
      <c r="E220"/>
      <c r="F220" s="1" t="s">
        <v>2247</v>
      </c>
      <c r="G220" s="1">
        <v>3</v>
      </c>
      <c r="H220" t="s">
        <v>2456</v>
      </c>
      <c r="I220">
        <v>1</v>
      </c>
    </row>
    <row r="221" spans="1:9" s="5" customFormat="1">
      <c r="A221" s="14"/>
      <c r="B221" s="14"/>
      <c r="C221"/>
      <c r="D221"/>
      <c r="E221"/>
      <c r="F221" s="1" t="s">
        <v>2053</v>
      </c>
      <c r="G221" s="1">
        <v>2212</v>
      </c>
      <c r="H221" t="s">
        <v>2243</v>
      </c>
      <c r="I221">
        <v>1</v>
      </c>
    </row>
    <row r="222" spans="1:9" s="5" customFormat="1">
      <c r="A222" s="14"/>
      <c r="B222" s="14"/>
      <c r="C222"/>
      <c r="D222"/>
      <c r="E222"/>
      <c r="F222" s="1" t="s">
        <v>2406</v>
      </c>
      <c r="G222" s="1">
        <v>4</v>
      </c>
      <c r="H222" t="s">
        <v>2259</v>
      </c>
      <c r="I222">
        <v>1</v>
      </c>
    </row>
    <row r="223" spans="1:9" s="5" customFormat="1">
      <c r="A223" s="14"/>
      <c r="B223" s="14"/>
      <c r="C223"/>
      <c r="D223"/>
      <c r="E223"/>
      <c r="F223" s="1" t="s">
        <v>2001</v>
      </c>
      <c r="G223" s="1">
        <v>50</v>
      </c>
      <c r="H223" t="s">
        <v>2163</v>
      </c>
      <c r="I223">
        <v>1</v>
      </c>
    </row>
    <row r="224" spans="1:9" s="5" customFormat="1">
      <c r="A224" s="14"/>
      <c r="B224" s="14"/>
      <c r="C224"/>
      <c r="D224"/>
      <c r="E224"/>
      <c r="F224" s="1" t="s">
        <v>2506</v>
      </c>
      <c r="G224" s="1">
        <v>90</v>
      </c>
      <c r="H224" t="s">
        <v>1975</v>
      </c>
      <c r="I224">
        <v>1</v>
      </c>
    </row>
    <row r="225" spans="1:10" s="5" customFormat="1">
      <c r="A225" s="14"/>
      <c r="B225" s="14"/>
      <c r="C225"/>
      <c r="D225"/>
      <c r="E225"/>
      <c r="F225" s="1" t="s">
        <v>2134</v>
      </c>
      <c r="G225" s="1">
        <v>2</v>
      </c>
      <c r="H225" t="s">
        <v>2215</v>
      </c>
      <c r="I225">
        <v>1</v>
      </c>
    </row>
    <row r="226" spans="1:10" s="5" customFormat="1">
      <c r="A226" s="14"/>
      <c r="B226" s="14"/>
      <c r="C226"/>
      <c r="D226"/>
      <c r="E226"/>
      <c r="F226" s="1" t="s">
        <v>2298</v>
      </c>
      <c r="G226" s="1">
        <v>251</v>
      </c>
      <c r="H226" t="s">
        <v>1920</v>
      </c>
      <c r="I226">
        <v>1</v>
      </c>
    </row>
    <row r="227" spans="1:10" s="5" customFormat="1">
      <c r="A227" s="14"/>
      <c r="B227" s="14"/>
      <c r="C227"/>
      <c r="D227"/>
      <c r="E227"/>
      <c r="F227" s="1" t="s">
        <v>2292</v>
      </c>
      <c r="G227" s="1">
        <v>1</v>
      </c>
      <c r="H227" t="s">
        <v>2218</v>
      </c>
      <c r="I227">
        <v>1</v>
      </c>
    </row>
    <row r="228" spans="1:10" s="5" customFormat="1">
      <c r="A228" s="14"/>
      <c r="B228" s="14"/>
      <c r="C228"/>
      <c r="D228"/>
      <c r="E228"/>
      <c r="F228" s="1" t="s">
        <v>2034</v>
      </c>
      <c r="G228" s="1">
        <v>9</v>
      </c>
      <c r="H228" t="s">
        <v>2363</v>
      </c>
      <c r="I228">
        <v>1</v>
      </c>
    </row>
    <row r="229" spans="1:10" s="5" customFormat="1">
      <c r="A229" s="14"/>
      <c r="B229" s="14"/>
      <c r="C229"/>
      <c r="D229"/>
      <c r="E229"/>
      <c r="F229" s="1" t="s">
        <v>2143</v>
      </c>
      <c r="G229" s="1">
        <v>3</v>
      </c>
      <c r="H229" t="s">
        <v>2291</v>
      </c>
      <c r="I229">
        <v>1</v>
      </c>
    </row>
    <row r="230" spans="1:10" s="5" customFormat="1" ht="14">
      <c r="A230" s="14"/>
      <c r="B230" s="14"/>
      <c r="C230"/>
      <c r="D230"/>
      <c r="E230"/>
      <c r="F230" s="1" t="s">
        <v>2302</v>
      </c>
      <c r="G230" s="1">
        <v>1</v>
      </c>
      <c r="H230" t="s">
        <v>2292</v>
      </c>
      <c r="I230">
        <v>1</v>
      </c>
      <c r="J230" s="10"/>
    </row>
    <row r="231" spans="1:10" s="5" customFormat="1" ht="14">
      <c r="A231" s="14"/>
      <c r="B231" s="14"/>
      <c r="C231"/>
      <c r="D231"/>
      <c r="E231"/>
      <c r="F231" s="1" t="s">
        <v>1862</v>
      </c>
      <c r="G231" s="1">
        <v>1</v>
      </c>
      <c r="H231" t="s">
        <v>2302</v>
      </c>
      <c r="I231">
        <v>1</v>
      </c>
      <c r="J231" s="10"/>
    </row>
    <row r="232" spans="1:10" s="5" customFormat="1" ht="14">
      <c r="A232" s="14"/>
      <c r="B232" s="14"/>
      <c r="C232"/>
      <c r="D232"/>
      <c r="E232"/>
      <c r="F232" s="1" t="s">
        <v>1919</v>
      </c>
      <c r="G232" s="1">
        <v>5</v>
      </c>
      <c r="H232" t="s">
        <v>1862</v>
      </c>
      <c r="I232">
        <v>1</v>
      </c>
      <c r="J232" s="10"/>
    </row>
    <row r="233" spans="1:10" s="5" customFormat="1" ht="14">
      <c r="A233" s="14"/>
      <c r="B233" s="14"/>
      <c r="C233"/>
      <c r="D233"/>
      <c r="E233"/>
      <c r="F233" s="1" t="s">
        <v>1863</v>
      </c>
      <c r="G233" s="1">
        <v>1</v>
      </c>
      <c r="H233" t="s">
        <v>1863</v>
      </c>
      <c r="I233">
        <v>1</v>
      </c>
      <c r="J233" s="10"/>
    </row>
    <row r="234" spans="1:10" s="5" customFormat="1" ht="14">
      <c r="A234" s="14"/>
      <c r="B234" s="14"/>
      <c r="C234"/>
      <c r="D234"/>
      <c r="E234"/>
      <c r="F234" s="1"/>
      <c r="G234" s="1"/>
      <c r="H234"/>
      <c r="I234" s="10">
        <f>SUM(I16:I233)</f>
        <v>47243</v>
      </c>
      <c r="J234" s="10"/>
    </row>
    <row r="235" spans="1:10" s="5" customFormat="1" ht="14">
      <c r="A235" s="14"/>
      <c r="B235" s="14"/>
      <c r="C235"/>
      <c r="D235"/>
      <c r="E235"/>
      <c r="F235" s="1"/>
      <c r="G235" s="1"/>
      <c r="H235"/>
      <c r="I235" s="10"/>
      <c r="J235" s="10"/>
    </row>
    <row r="236" spans="1:10" s="5" customFormat="1" ht="14">
      <c r="A236" s="14"/>
      <c r="B236" s="14"/>
      <c r="C236"/>
      <c r="D236"/>
      <c r="E236"/>
      <c r="F236" s="1"/>
      <c r="G236" s="1"/>
      <c r="H236"/>
      <c r="I236" s="10"/>
      <c r="J236" s="10"/>
    </row>
    <row r="237" spans="1:10" s="5" customFormat="1" ht="14">
      <c r="A237" s="14"/>
      <c r="B237" s="14"/>
      <c r="C237"/>
      <c r="D237"/>
      <c r="E237"/>
      <c r="F237" s="1"/>
      <c r="G237" s="1"/>
      <c r="H237"/>
      <c r="I237" s="10"/>
      <c r="J237" s="10"/>
    </row>
    <row r="238" spans="1:10" s="5" customFormat="1" ht="14">
      <c r="A238" s="14"/>
      <c r="B238" s="14"/>
      <c r="C238"/>
      <c r="D238"/>
      <c r="E238"/>
      <c r="F238" s="1"/>
      <c r="G238" s="1"/>
      <c r="H238"/>
      <c r="I238" s="10"/>
      <c r="J238" s="10"/>
    </row>
    <row r="239" spans="1:10" s="5" customFormat="1" ht="14">
      <c r="A239" s="14"/>
      <c r="B239" s="14"/>
      <c r="C239"/>
      <c r="D239"/>
      <c r="E239"/>
      <c r="F239" s="1"/>
      <c r="G239" s="1"/>
      <c r="H239"/>
      <c r="I239" s="10"/>
      <c r="J239" s="10"/>
    </row>
    <row r="240" spans="1:10" s="5" customFormat="1" ht="14">
      <c r="A240" s="14"/>
      <c r="B240" s="14"/>
      <c r="C240"/>
      <c r="D240"/>
      <c r="E240"/>
      <c r="F240" s="1"/>
      <c r="G240" s="1"/>
      <c r="H240"/>
      <c r="I240" s="10"/>
      <c r="J240" s="10"/>
    </row>
    <row r="241" spans="1:10" s="5" customFormat="1" ht="14">
      <c r="A241" s="14"/>
      <c r="B241" s="14"/>
      <c r="C241"/>
      <c r="D241"/>
      <c r="E241"/>
      <c r="F241" s="1"/>
      <c r="G241" s="1"/>
      <c r="H241"/>
      <c r="I241" s="10"/>
      <c r="J241" s="10"/>
    </row>
    <row r="242" spans="1:10" s="5" customFormat="1" ht="14">
      <c r="A242" s="14"/>
      <c r="B242" s="14"/>
      <c r="C242"/>
      <c r="D242"/>
      <c r="E242"/>
      <c r="F242" s="1"/>
      <c r="G242" s="1"/>
      <c r="H242"/>
      <c r="I242" s="10"/>
      <c r="J242" s="10"/>
    </row>
    <row r="243" spans="1:10" s="5" customFormat="1" ht="14">
      <c r="A243" s="14"/>
      <c r="B243" s="14"/>
      <c r="C243"/>
      <c r="D243"/>
      <c r="E243"/>
      <c r="F243" s="1"/>
      <c r="G243" s="1"/>
      <c r="H243"/>
      <c r="I243" s="10"/>
      <c r="J243" s="10"/>
    </row>
    <row r="244" spans="1:10" s="5" customFormat="1" ht="14">
      <c r="A244" s="14"/>
      <c r="B244" s="14"/>
      <c r="C244"/>
      <c r="D244"/>
      <c r="E244"/>
      <c r="F244" s="1"/>
      <c r="G244" s="1"/>
      <c r="H244"/>
      <c r="I244" s="10"/>
      <c r="J244" s="10"/>
    </row>
    <row r="245" spans="1:10" s="5" customFormat="1" ht="14">
      <c r="A245" s="14"/>
      <c r="B245" s="14"/>
      <c r="C245"/>
      <c r="D245"/>
      <c r="E245"/>
      <c r="F245" s="1"/>
      <c r="G245" s="1"/>
      <c r="H245"/>
      <c r="I245" s="10"/>
      <c r="J245" s="10"/>
    </row>
    <row r="246" spans="1:10" s="5" customFormat="1" ht="14">
      <c r="A246" s="14"/>
      <c r="B246" s="14"/>
      <c r="C246"/>
      <c r="D246"/>
      <c r="E246"/>
      <c r="F246" s="1"/>
      <c r="G246" s="1"/>
      <c r="H246"/>
      <c r="I246" s="10"/>
      <c r="J246" s="10"/>
    </row>
    <row r="247" spans="1:10" s="5" customFormat="1" ht="14">
      <c r="A247" s="14"/>
      <c r="B247" s="14"/>
      <c r="C247"/>
      <c r="D247"/>
      <c r="E247"/>
      <c r="F247" s="1"/>
      <c r="G247" s="1"/>
      <c r="H247"/>
      <c r="I247" s="10"/>
      <c r="J247" s="10"/>
    </row>
    <row r="248" spans="1:10" s="5" customFormat="1" ht="14">
      <c r="A248" s="14"/>
      <c r="B248" s="14"/>
      <c r="C248"/>
      <c r="D248"/>
      <c r="E248"/>
      <c r="F248" s="1"/>
      <c r="G248" s="1"/>
      <c r="H248"/>
      <c r="I248" s="10"/>
      <c r="J248" s="10"/>
    </row>
    <row r="249" spans="1:10" s="5" customFormat="1" ht="14">
      <c r="A249" s="14"/>
      <c r="B249" s="14"/>
      <c r="C249"/>
      <c r="D249"/>
      <c r="E249"/>
      <c r="F249" s="1"/>
      <c r="G249" s="1"/>
      <c r="H249"/>
      <c r="I249" s="10"/>
      <c r="J249" s="10"/>
    </row>
    <row r="250" spans="1:10" s="5" customFormat="1" ht="14">
      <c r="A250" s="14"/>
      <c r="B250" s="14"/>
      <c r="C250"/>
      <c r="D250"/>
      <c r="E250"/>
      <c r="F250" s="1"/>
      <c r="G250" s="1"/>
      <c r="H250"/>
      <c r="I250" s="10"/>
      <c r="J250" s="10"/>
    </row>
    <row r="251" spans="1:10" s="5" customFormat="1" ht="14">
      <c r="A251" s="14"/>
      <c r="B251" s="14"/>
      <c r="C251"/>
      <c r="D251"/>
      <c r="E251"/>
      <c r="F251" s="1"/>
      <c r="G251" s="1"/>
      <c r="H251"/>
      <c r="I251" s="10"/>
      <c r="J251" s="10"/>
    </row>
    <row r="252" spans="1:10" s="5" customFormat="1" ht="14">
      <c r="A252" s="14"/>
      <c r="B252" s="14"/>
      <c r="C252"/>
      <c r="D252"/>
      <c r="E252"/>
      <c r="F252" s="1"/>
      <c r="G252" s="1"/>
      <c r="H252"/>
      <c r="I252" s="10"/>
      <c r="J252" s="10"/>
    </row>
    <row r="253" spans="1:10" s="5" customFormat="1" ht="14">
      <c r="A253" s="14"/>
      <c r="B253" s="14"/>
      <c r="C253"/>
      <c r="D253"/>
      <c r="E253"/>
      <c r="F253" s="1"/>
      <c r="G253" s="1"/>
      <c r="H253"/>
      <c r="I253" s="10"/>
      <c r="J253" s="10"/>
    </row>
    <row r="254" spans="1:10" s="5" customFormat="1" ht="14">
      <c r="A254" s="14"/>
      <c r="B254" s="14"/>
      <c r="C254"/>
      <c r="D254"/>
      <c r="E254"/>
      <c r="F254" s="1"/>
      <c r="G254" s="1"/>
      <c r="H254"/>
      <c r="I254" s="10"/>
      <c r="J254" s="10"/>
    </row>
    <row r="255" spans="1:10" s="5" customFormat="1" ht="14">
      <c r="A255" s="14"/>
      <c r="B255" s="14"/>
      <c r="C255"/>
      <c r="D255"/>
      <c r="E255"/>
      <c r="F255" s="1"/>
      <c r="G255" s="1"/>
      <c r="H255"/>
      <c r="I255" s="10"/>
      <c r="J255" s="10"/>
    </row>
    <row r="256" spans="1:10" s="5" customFormat="1" ht="14">
      <c r="A256"/>
      <c r="B256" s="10"/>
      <c r="C256"/>
      <c r="D256"/>
      <c r="E256"/>
      <c r="F256" s="1"/>
      <c r="G256" s="1"/>
      <c r="H256"/>
      <c r="I256" s="10"/>
      <c r="J256" s="10"/>
    </row>
    <row r="257" spans="1:11" s="5" customFormat="1" ht="14">
      <c r="A257"/>
      <c r="B257" s="10"/>
      <c r="C257"/>
      <c r="D257"/>
      <c r="E257"/>
      <c r="G257" s="1"/>
      <c r="H257" s="1"/>
      <c r="I257"/>
      <c r="J257"/>
      <c r="K257" s="10"/>
    </row>
    <row r="258" spans="1:11" s="5" customFormat="1" ht="14">
      <c r="C258"/>
      <c r="D258"/>
      <c r="E258"/>
      <c r="G258" s="1"/>
      <c r="H258" s="1"/>
      <c r="I258"/>
      <c r="J258"/>
      <c r="K258" s="10"/>
    </row>
    <row r="259" spans="1:11" s="5" customFormat="1" ht="14">
      <c r="C259"/>
      <c r="D259"/>
      <c r="E259"/>
      <c r="G259" s="1"/>
      <c r="H259" s="1"/>
      <c r="I259"/>
      <c r="J259"/>
      <c r="K259" s="10"/>
    </row>
    <row r="260" spans="1:11" s="5" customFormat="1" ht="14">
      <c r="C260"/>
      <c r="D260"/>
      <c r="E260"/>
      <c r="G260" s="1"/>
      <c r="H260" s="1"/>
      <c r="I260"/>
      <c r="J260"/>
      <c r="K260" s="10"/>
    </row>
    <row r="261" spans="1:11" s="5" customFormat="1" ht="14">
      <c r="C261"/>
      <c r="D261"/>
      <c r="E261"/>
      <c r="G261" s="1"/>
      <c r="H261" s="1"/>
      <c r="I261"/>
      <c r="J261"/>
      <c r="K261" s="10"/>
    </row>
    <row r="262" spans="1:11" s="5" customFormat="1" ht="14">
      <c r="C262"/>
      <c r="D262"/>
      <c r="E262"/>
      <c r="G262" s="1"/>
      <c r="H262" s="1"/>
      <c r="I262"/>
      <c r="J262"/>
      <c r="K262" s="10"/>
    </row>
    <row r="263" spans="1:11" s="5" customFormat="1" ht="14">
      <c r="C263"/>
      <c r="D263"/>
      <c r="E263"/>
      <c r="G263" s="1"/>
      <c r="H263" s="1"/>
      <c r="I263"/>
      <c r="J263"/>
      <c r="K263" s="10"/>
    </row>
    <row r="264" spans="1:11" s="5" customFormat="1" ht="14">
      <c r="C264"/>
      <c r="D264"/>
      <c r="E264"/>
      <c r="G264" s="1"/>
      <c r="H264" s="1"/>
      <c r="I264"/>
      <c r="J264"/>
      <c r="K264" s="10"/>
    </row>
    <row r="265" spans="1:11" s="5" customFormat="1" ht="14">
      <c r="C265"/>
      <c r="D265"/>
      <c r="E265"/>
      <c r="G265" s="1"/>
      <c r="H265" s="1"/>
      <c r="I265"/>
      <c r="J265"/>
      <c r="K265" s="10"/>
    </row>
    <row r="266" spans="1:11" s="5" customFormat="1" ht="14">
      <c r="C266"/>
      <c r="D266"/>
      <c r="E266"/>
      <c r="G266" s="1"/>
      <c r="H266" s="1"/>
      <c r="I266"/>
      <c r="J266"/>
      <c r="K266" s="10"/>
    </row>
    <row r="267" spans="1:11" s="5" customFormat="1" ht="14">
      <c r="C267"/>
      <c r="D267"/>
      <c r="E267"/>
      <c r="G267" s="1"/>
      <c r="H267" s="1"/>
      <c r="I267"/>
      <c r="J267"/>
      <c r="K267" s="10"/>
    </row>
    <row r="268" spans="1:11" s="5" customFormat="1" ht="14">
      <c r="C268"/>
      <c r="D268"/>
      <c r="E268"/>
      <c r="G268" s="1"/>
      <c r="H268" s="1"/>
      <c r="I268"/>
      <c r="J268"/>
      <c r="K268" s="10"/>
    </row>
    <row r="269" spans="1:11" s="5" customFormat="1" ht="14">
      <c r="C269"/>
      <c r="D269"/>
      <c r="E269"/>
      <c r="G269" s="1"/>
      <c r="H269" s="1"/>
      <c r="I269"/>
      <c r="J269"/>
      <c r="K269" s="10"/>
    </row>
    <row r="270" spans="1:11" s="5" customFormat="1" ht="14">
      <c r="C270"/>
      <c r="D270"/>
      <c r="E270"/>
      <c r="G270" s="1"/>
      <c r="H270" s="1"/>
      <c r="I270"/>
      <c r="J270"/>
      <c r="K270" s="10"/>
    </row>
    <row r="271" spans="1:11" s="5" customFormat="1" ht="14">
      <c r="C271"/>
      <c r="D271"/>
      <c r="E271"/>
      <c r="G271" s="1"/>
      <c r="H271" s="1"/>
      <c r="I271"/>
      <c r="J271"/>
      <c r="K271" s="10"/>
    </row>
    <row r="272" spans="1:11" s="5" customFormat="1" ht="14">
      <c r="C272"/>
      <c r="D272"/>
      <c r="E272"/>
      <c r="G272" s="1"/>
      <c r="H272" s="1"/>
      <c r="I272"/>
      <c r="J272"/>
      <c r="K272" s="10"/>
    </row>
    <row r="273" spans="3:11" s="5" customFormat="1" ht="14">
      <c r="C273"/>
      <c r="D273"/>
      <c r="E273"/>
      <c r="G273" s="1"/>
      <c r="H273" s="1"/>
      <c r="I273"/>
      <c r="J273"/>
      <c r="K273" s="10"/>
    </row>
    <row r="274" spans="3:11" s="5" customFormat="1" ht="14">
      <c r="C274"/>
      <c r="D274"/>
      <c r="E274"/>
      <c r="G274" s="1"/>
      <c r="H274" s="1"/>
      <c r="I274"/>
      <c r="J274"/>
      <c r="K274" s="10"/>
    </row>
    <row r="275" spans="3:11" s="5" customFormat="1" ht="14">
      <c r="C275"/>
      <c r="D275"/>
      <c r="E275"/>
      <c r="G275" s="1"/>
      <c r="H275" s="1"/>
      <c r="I275"/>
      <c r="J275"/>
      <c r="K275" s="10"/>
    </row>
    <row r="276" spans="3:11" s="5" customFormat="1" ht="14">
      <c r="C276"/>
      <c r="D276"/>
      <c r="E276"/>
      <c r="G276" s="1"/>
      <c r="H276" s="1"/>
      <c r="I276"/>
      <c r="J276"/>
      <c r="K276" s="10"/>
    </row>
    <row r="277" spans="3:11" s="5" customFormat="1" ht="14">
      <c r="C277"/>
      <c r="D277"/>
      <c r="E277"/>
      <c r="G277" s="1"/>
      <c r="H277" s="1"/>
      <c r="I277"/>
      <c r="J277"/>
      <c r="K277" s="10"/>
    </row>
    <row r="278" spans="3:11" s="5" customFormat="1" ht="14">
      <c r="C278"/>
      <c r="D278"/>
      <c r="E278"/>
      <c r="G278" s="1"/>
      <c r="H278" s="1"/>
      <c r="I278"/>
      <c r="J278"/>
      <c r="K278" s="10"/>
    </row>
    <row r="279" spans="3:11" s="5" customFormat="1" ht="14">
      <c r="C279"/>
      <c r="D279"/>
      <c r="E279"/>
      <c r="G279" s="1"/>
      <c r="H279" s="1"/>
      <c r="I279"/>
      <c r="J279"/>
      <c r="K279" s="10"/>
    </row>
    <row r="280" spans="3:11" s="5" customFormat="1" ht="14">
      <c r="C280"/>
      <c r="D280"/>
      <c r="E280"/>
      <c r="G280" s="1"/>
      <c r="H280" s="1"/>
      <c r="I280"/>
      <c r="J280"/>
      <c r="K280" s="10"/>
    </row>
    <row r="281" spans="3:11" s="5" customFormat="1" ht="14">
      <c r="C281"/>
      <c r="D281"/>
      <c r="E281"/>
      <c r="G281" s="1"/>
      <c r="H281" s="1"/>
      <c r="I281"/>
      <c r="J281"/>
      <c r="K281" s="10"/>
    </row>
    <row r="282" spans="3:11" s="5" customFormat="1" ht="14">
      <c r="C282"/>
      <c r="D282"/>
      <c r="E282"/>
      <c r="G282" s="1"/>
      <c r="H282" s="1"/>
      <c r="I282"/>
      <c r="J282"/>
      <c r="K282" s="10"/>
    </row>
    <row r="283" spans="3:11" s="5" customFormat="1" ht="14">
      <c r="C283"/>
      <c r="D283"/>
      <c r="E283"/>
      <c r="G283" s="1"/>
      <c r="H283" s="1"/>
      <c r="I283"/>
      <c r="J283"/>
      <c r="K283" s="10"/>
    </row>
    <row r="284" spans="3:11" s="5" customFormat="1" ht="14">
      <c r="C284"/>
      <c r="D284"/>
      <c r="E284"/>
      <c r="G284" s="1"/>
      <c r="H284" s="1"/>
      <c r="I284"/>
      <c r="J284"/>
      <c r="K284" s="10"/>
    </row>
    <row r="285" spans="3:11" s="5" customFormat="1" ht="14">
      <c r="C285"/>
      <c r="D285"/>
      <c r="E285"/>
      <c r="G285" s="1"/>
      <c r="H285" s="1"/>
      <c r="I285"/>
      <c r="J285"/>
      <c r="K285" s="10"/>
    </row>
    <row r="286" spans="3:11" s="5" customFormat="1" ht="14">
      <c r="C286"/>
      <c r="D286"/>
      <c r="E286"/>
      <c r="G286" s="1"/>
      <c r="H286" s="1"/>
      <c r="I286"/>
      <c r="J286"/>
      <c r="K286" s="10"/>
    </row>
    <row r="287" spans="3:11" s="5" customFormat="1" ht="14">
      <c r="C287"/>
      <c r="D287"/>
      <c r="E287"/>
      <c r="G287" s="1"/>
      <c r="H287" s="1"/>
      <c r="I287"/>
      <c r="J287"/>
      <c r="K287" s="10"/>
    </row>
    <row r="288" spans="3:11" s="5" customFormat="1" ht="14">
      <c r="C288"/>
      <c r="D288"/>
      <c r="E288"/>
      <c r="G288" s="1"/>
      <c r="H288" s="1"/>
      <c r="I288"/>
      <c r="J288"/>
      <c r="K288" s="10"/>
    </row>
    <row r="289" spans="3:11" s="5" customFormat="1" ht="14">
      <c r="C289"/>
      <c r="D289"/>
      <c r="E289"/>
      <c r="G289" s="1"/>
      <c r="H289" s="1"/>
      <c r="I289"/>
      <c r="J289"/>
      <c r="K289" s="10"/>
    </row>
    <row r="290" spans="3:11" s="5" customFormat="1" ht="14">
      <c r="C290"/>
      <c r="D290"/>
      <c r="E290"/>
      <c r="G290" s="1"/>
      <c r="H290" s="1"/>
      <c r="I290"/>
      <c r="J290"/>
      <c r="K290" s="10"/>
    </row>
    <row r="291" spans="3:11" s="5" customFormat="1" ht="14">
      <c r="C291"/>
      <c r="D291"/>
      <c r="E291"/>
      <c r="G291" s="1"/>
      <c r="H291" s="1"/>
      <c r="I291"/>
      <c r="J291"/>
      <c r="K291" s="10"/>
    </row>
    <row r="292" spans="3:11" s="5" customFormat="1" ht="14">
      <c r="C292"/>
      <c r="D292"/>
      <c r="E292"/>
      <c r="G292" s="1"/>
      <c r="H292" s="1"/>
      <c r="I292"/>
      <c r="J292"/>
      <c r="K292" s="10"/>
    </row>
    <row r="293" spans="3:11" s="5" customFormat="1" ht="14">
      <c r="C293"/>
      <c r="D293"/>
      <c r="E293"/>
      <c r="G293" s="1"/>
      <c r="H293" s="1"/>
      <c r="I293"/>
      <c r="J293"/>
      <c r="K293" s="10"/>
    </row>
    <row r="294" spans="3:11" s="5" customFormat="1" ht="14">
      <c r="C294"/>
      <c r="D294"/>
      <c r="E294"/>
      <c r="G294" s="1"/>
      <c r="H294" s="1"/>
      <c r="I294"/>
      <c r="J294"/>
      <c r="K294" s="10"/>
    </row>
    <row r="295" spans="3:11" s="5" customFormat="1" ht="14">
      <c r="C295"/>
      <c r="D295"/>
      <c r="E295"/>
      <c r="G295" s="1"/>
      <c r="H295" s="1"/>
      <c r="I295"/>
      <c r="J295"/>
      <c r="K295" s="10"/>
    </row>
    <row r="296" spans="3:11" s="5" customFormat="1" ht="14">
      <c r="C296"/>
      <c r="D296"/>
      <c r="E296"/>
      <c r="G296" s="1"/>
      <c r="H296" s="1"/>
      <c r="I296"/>
      <c r="J296"/>
      <c r="K296" s="10"/>
    </row>
    <row r="297" spans="3:11" s="5" customFormat="1" ht="14">
      <c r="C297"/>
      <c r="D297"/>
      <c r="E297"/>
      <c r="G297" s="1"/>
      <c r="H297" s="1"/>
      <c r="I297"/>
      <c r="J297"/>
      <c r="K297" s="10"/>
    </row>
    <row r="298" spans="3:11" s="5" customFormat="1" ht="14">
      <c r="C298"/>
      <c r="D298"/>
      <c r="E298"/>
      <c r="G298" s="1"/>
      <c r="H298" s="1"/>
      <c r="I298"/>
      <c r="J298"/>
      <c r="K298" s="10"/>
    </row>
    <row r="299" spans="3:11" s="5" customFormat="1" ht="14">
      <c r="C299"/>
      <c r="D299"/>
      <c r="E299"/>
      <c r="G299" s="1"/>
      <c r="H299" s="1"/>
      <c r="I299"/>
      <c r="J299"/>
      <c r="K299" s="10"/>
    </row>
    <row r="300" spans="3:11" s="5" customFormat="1" ht="14">
      <c r="C300"/>
      <c r="D300"/>
      <c r="E300"/>
      <c r="G300" s="1"/>
      <c r="H300" s="1"/>
      <c r="I300"/>
      <c r="J300"/>
      <c r="K300" s="10"/>
    </row>
    <row r="301" spans="3:11" s="5" customFormat="1" ht="14">
      <c r="C301"/>
      <c r="D301"/>
      <c r="E301"/>
      <c r="G301" s="1"/>
      <c r="H301" s="1"/>
      <c r="I301"/>
      <c r="J301"/>
      <c r="K301" s="10"/>
    </row>
    <row r="302" spans="3:11" s="5" customFormat="1" ht="14">
      <c r="C302"/>
      <c r="D302"/>
      <c r="E302"/>
      <c r="G302" s="1"/>
      <c r="H302" s="1"/>
      <c r="I302"/>
      <c r="J302"/>
      <c r="K302" s="10"/>
    </row>
    <row r="303" spans="3:11" s="5" customFormat="1" ht="14">
      <c r="C303"/>
      <c r="D303"/>
      <c r="E303"/>
      <c r="G303" s="1"/>
      <c r="H303" s="1"/>
      <c r="I303"/>
      <c r="J303"/>
      <c r="K303" s="10"/>
    </row>
    <row r="304" spans="3:11" s="5" customFormat="1" ht="14">
      <c r="C304"/>
      <c r="D304"/>
      <c r="E304"/>
      <c r="G304" s="1"/>
      <c r="H304" s="1"/>
      <c r="I304"/>
      <c r="J304"/>
      <c r="K304" s="10"/>
    </row>
    <row r="305" spans="3:11" s="5" customFormat="1" ht="14">
      <c r="C305"/>
      <c r="D305"/>
      <c r="E305"/>
      <c r="G305" s="1"/>
      <c r="H305" s="1"/>
      <c r="I305"/>
      <c r="J305"/>
      <c r="K305" s="10"/>
    </row>
    <row r="306" spans="3:11" s="5" customFormat="1" ht="14">
      <c r="C306"/>
      <c r="D306"/>
      <c r="E306"/>
      <c r="G306" s="1"/>
      <c r="H306" s="1"/>
      <c r="I306"/>
      <c r="J306"/>
      <c r="K306" s="10"/>
    </row>
    <row r="307" spans="3:11" s="5" customFormat="1" ht="14">
      <c r="C307"/>
      <c r="D307"/>
      <c r="E307"/>
      <c r="G307" s="1"/>
      <c r="H307" s="1"/>
      <c r="I307"/>
      <c r="J307"/>
      <c r="K307" s="10"/>
    </row>
    <row r="308" spans="3:11" s="5" customFormat="1" ht="14">
      <c r="C308"/>
      <c r="D308"/>
      <c r="E308"/>
      <c r="G308" s="1"/>
      <c r="H308" s="1"/>
      <c r="I308"/>
      <c r="J308"/>
      <c r="K308" s="10"/>
    </row>
    <row r="309" spans="3:11" s="5" customFormat="1" ht="14">
      <c r="C309"/>
      <c r="D309"/>
      <c r="E309"/>
      <c r="G309" s="1"/>
      <c r="H309" s="1"/>
      <c r="I309"/>
      <c r="J309"/>
      <c r="K309" s="10"/>
    </row>
    <row r="310" spans="3:11" s="5" customFormat="1" ht="14">
      <c r="C310"/>
      <c r="D310"/>
      <c r="E310"/>
      <c r="G310" s="1"/>
      <c r="H310" s="1"/>
      <c r="I310"/>
      <c r="J310"/>
      <c r="K310" s="10"/>
    </row>
    <row r="311" spans="3:11" s="5" customFormat="1" ht="14">
      <c r="C311"/>
      <c r="D311"/>
      <c r="E311"/>
      <c r="G311" s="1"/>
      <c r="H311" s="1"/>
      <c r="I311"/>
      <c r="J311"/>
      <c r="K311" s="10"/>
    </row>
    <row r="312" spans="3:11" s="5" customFormat="1" ht="14">
      <c r="C312"/>
      <c r="D312"/>
      <c r="E312"/>
      <c r="G312" s="1"/>
      <c r="H312" s="1"/>
      <c r="I312"/>
      <c r="J312"/>
      <c r="K312" s="10"/>
    </row>
    <row r="313" spans="3:11" s="5" customFormat="1" ht="14">
      <c r="C313"/>
      <c r="D313"/>
      <c r="E313"/>
      <c r="G313" s="1"/>
      <c r="H313" s="1"/>
      <c r="I313"/>
      <c r="J313"/>
      <c r="K313" s="10"/>
    </row>
    <row r="314" spans="3:11" s="5" customFormat="1" ht="14">
      <c r="C314"/>
      <c r="D314"/>
      <c r="E314"/>
      <c r="G314" s="1"/>
      <c r="H314" s="1"/>
      <c r="I314"/>
      <c r="J314"/>
      <c r="K314" s="10"/>
    </row>
    <row r="315" spans="3:11" s="5" customFormat="1" ht="14">
      <c r="C315"/>
      <c r="D315"/>
      <c r="E315"/>
      <c r="G315" s="1"/>
      <c r="H315" s="1"/>
      <c r="I315"/>
      <c r="J315"/>
      <c r="K315" s="10"/>
    </row>
    <row r="316" spans="3:11" s="5" customFormat="1" ht="14">
      <c r="C316"/>
      <c r="D316"/>
      <c r="E316"/>
      <c r="G316" s="1"/>
      <c r="H316" s="1"/>
      <c r="I316"/>
      <c r="J316"/>
      <c r="K316" s="10"/>
    </row>
    <row r="317" spans="3:11" s="5" customFormat="1" ht="14">
      <c r="C317"/>
      <c r="D317"/>
      <c r="E317"/>
      <c r="G317" s="1"/>
      <c r="H317" s="1"/>
      <c r="I317"/>
      <c r="J317"/>
      <c r="K317" s="10"/>
    </row>
    <row r="318" spans="3:11" s="5" customFormat="1" ht="14">
      <c r="C318"/>
      <c r="D318"/>
      <c r="E318"/>
      <c r="G318" s="1"/>
      <c r="H318" s="1"/>
      <c r="I318"/>
      <c r="J318"/>
      <c r="K318" s="10"/>
    </row>
    <row r="319" spans="3:11" s="5" customFormat="1" ht="14">
      <c r="C319"/>
      <c r="D319"/>
      <c r="E319"/>
      <c r="G319" s="1"/>
      <c r="H319" s="1"/>
      <c r="I319"/>
      <c r="J319"/>
      <c r="K319" s="10"/>
    </row>
    <row r="320" spans="3:11" s="5" customFormat="1" ht="14">
      <c r="C320"/>
      <c r="D320"/>
      <c r="E320"/>
      <c r="G320" s="1"/>
      <c r="H320" s="1"/>
      <c r="I320"/>
      <c r="J320"/>
      <c r="K320" s="10"/>
    </row>
    <row r="321" spans="3:11" s="5" customFormat="1" ht="14">
      <c r="C321"/>
      <c r="D321"/>
      <c r="E321"/>
      <c r="G321" s="1"/>
      <c r="H321" s="1"/>
      <c r="I321"/>
      <c r="J321"/>
      <c r="K321" s="10"/>
    </row>
    <row r="322" spans="3:11" s="5" customFormat="1" ht="14">
      <c r="C322"/>
      <c r="D322"/>
      <c r="E322"/>
      <c r="G322" s="1"/>
      <c r="H322" s="1"/>
      <c r="I322"/>
      <c r="J322"/>
      <c r="K322" s="10"/>
    </row>
    <row r="323" spans="3:11" s="5" customFormat="1" ht="14">
      <c r="C323"/>
      <c r="D323"/>
      <c r="E323"/>
      <c r="G323" s="1"/>
      <c r="H323" s="1"/>
      <c r="I323"/>
      <c r="J323"/>
      <c r="K323" s="10"/>
    </row>
    <row r="324" spans="3:11" s="5" customFormat="1" ht="14">
      <c r="C324"/>
      <c r="D324"/>
      <c r="E324"/>
      <c r="G324" s="1"/>
      <c r="H324" s="1"/>
      <c r="I324"/>
      <c r="J324"/>
      <c r="K324" s="10"/>
    </row>
    <row r="325" spans="3:11" s="5" customFormat="1" ht="14">
      <c r="C325"/>
      <c r="D325"/>
      <c r="E325"/>
      <c r="G325" s="1"/>
      <c r="H325" s="1"/>
      <c r="I325"/>
      <c r="J325"/>
      <c r="K325" s="10"/>
    </row>
    <row r="326" spans="3:11" s="5" customFormat="1" ht="14">
      <c r="C326"/>
      <c r="D326"/>
      <c r="E326"/>
      <c r="G326" s="1"/>
      <c r="H326" s="1"/>
      <c r="I326"/>
      <c r="J326"/>
      <c r="K326" s="10"/>
    </row>
    <row r="327" spans="3:11" s="5" customFormat="1" ht="14">
      <c r="C327"/>
      <c r="D327"/>
      <c r="E327"/>
      <c r="G327" s="1"/>
      <c r="H327" s="1"/>
      <c r="I327"/>
      <c r="J327"/>
      <c r="K327" s="10"/>
    </row>
    <row r="328" spans="3:11" s="5" customFormat="1" ht="14">
      <c r="C328"/>
      <c r="D328"/>
      <c r="E328"/>
      <c r="G328" s="1"/>
      <c r="H328" s="1"/>
      <c r="I328"/>
      <c r="J328"/>
      <c r="K328" s="10"/>
    </row>
    <row r="329" spans="3:11" s="5" customFormat="1" ht="14">
      <c r="C329"/>
      <c r="D329"/>
      <c r="E329"/>
      <c r="G329" s="1"/>
      <c r="H329" s="1"/>
      <c r="I329"/>
      <c r="J329"/>
      <c r="K329" s="10"/>
    </row>
    <row r="330" spans="3:11" s="5" customFormat="1" ht="14">
      <c r="C330"/>
      <c r="D330"/>
      <c r="E330"/>
      <c r="G330" s="1"/>
      <c r="H330" s="1"/>
      <c r="I330"/>
      <c r="J330"/>
      <c r="K330" s="10"/>
    </row>
    <row r="331" spans="3:11" s="5" customFormat="1" ht="14">
      <c r="C331"/>
      <c r="D331"/>
      <c r="E331"/>
      <c r="G331" s="1"/>
      <c r="H331" s="1"/>
      <c r="I331"/>
      <c r="J331"/>
      <c r="K331" s="10"/>
    </row>
    <row r="332" spans="3:11" s="5" customFormat="1" ht="14">
      <c r="C332"/>
      <c r="D332"/>
      <c r="E332"/>
      <c r="G332" s="1"/>
      <c r="H332" s="1"/>
      <c r="I332"/>
      <c r="J332"/>
      <c r="K332" s="10"/>
    </row>
    <row r="333" spans="3:11" s="5" customFormat="1" ht="14">
      <c r="C333"/>
      <c r="D333"/>
      <c r="E333"/>
      <c r="G333" s="1"/>
      <c r="H333" s="1"/>
      <c r="I333"/>
      <c r="J333"/>
      <c r="K333" s="10"/>
    </row>
    <row r="334" spans="3:11" s="5" customFormat="1" ht="14">
      <c r="C334"/>
      <c r="D334"/>
      <c r="E334"/>
      <c r="G334" s="1"/>
      <c r="H334" s="1"/>
      <c r="I334"/>
      <c r="J334"/>
      <c r="K334" s="10"/>
    </row>
    <row r="335" spans="3:11" s="5" customFormat="1" ht="14">
      <c r="C335"/>
      <c r="D335"/>
      <c r="E335"/>
      <c r="G335" s="1"/>
      <c r="H335" s="1"/>
      <c r="I335"/>
      <c r="J335"/>
      <c r="K335" s="10"/>
    </row>
    <row r="336" spans="3:11" s="5" customFormat="1" ht="14">
      <c r="C336"/>
      <c r="D336"/>
      <c r="E336"/>
      <c r="G336" s="1"/>
      <c r="H336" s="1"/>
      <c r="I336"/>
      <c r="J336"/>
      <c r="K336" s="10"/>
    </row>
    <row r="337" spans="3:11" s="5" customFormat="1" ht="14">
      <c r="C337"/>
      <c r="D337"/>
      <c r="E337"/>
      <c r="G337" s="1"/>
      <c r="H337" s="1"/>
      <c r="I337"/>
      <c r="J337"/>
      <c r="K337" s="10"/>
    </row>
    <row r="338" spans="3:11" s="5" customFormat="1" ht="14">
      <c r="C338"/>
      <c r="D338"/>
      <c r="E338"/>
      <c r="G338" s="1"/>
      <c r="H338" s="1"/>
      <c r="I338"/>
      <c r="J338"/>
      <c r="K338" s="10"/>
    </row>
    <row r="339" spans="3:11" s="5" customFormat="1" ht="14">
      <c r="C339"/>
      <c r="D339"/>
      <c r="E339"/>
      <c r="G339" s="1"/>
      <c r="H339" s="1"/>
      <c r="I339"/>
      <c r="J339"/>
      <c r="K339" s="10"/>
    </row>
    <row r="340" spans="3:11" s="5" customFormat="1" ht="14">
      <c r="C340"/>
      <c r="D340"/>
      <c r="E340"/>
      <c r="G340" s="1"/>
      <c r="H340" s="1"/>
      <c r="I340"/>
      <c r="J340"/>
      <c r="K340" s="10"/>
    </row>
    <row r="341" spans="3:11" s="5" customFormat="1" ht="14">
      <c r="C341"/>
      <c r="D341"/>
      <c r="E341"/>
      <c r="G341" s="1"/>
      <c r="H341" s="1"/>
      <c r="I341"/>
      <c r="J341"/>
      <c r="K341" s="10"/>
    </row>
    <row r="342" spans="3:11" s="5" customFormat="1" ht="14">
      <c r="C342"/>
      <c r="D342"/>
      <c r="E342"/>
      <c r="G342" s="1"/>
      <c r="H342" s="1"/>
      <c r="I342"/>
      <c r="J342"/>
      <c r="K342" s="10"/>
    </row>
    <row r="343" spans="3:11" s="5" customFormat="1" ht="14">
      <c r="C343"/>
      <c r="D343"/>
      <c r="E343"/>
      <c r="G343" s="1"/>
      <c r="H343" s="1"/>
      <c r="I343"/>
      <c r="J343"/>
      <c r="K343" s="10"/>
    </row>
    <row r="344" spans="3:11" s="5" customFormat="1" ht="14">
      <c r="C344"/>
      <c r="D344"/>
      <c r="E344"/>
      <c r="G344" s="1"/>
      <c r="H344" s="1"/>
      <c r="I344"/>
      <c r="J344"/>
      <c r="K344" s="10"/>
    </row>
    <row r="345" spans="3:11" s="5" customFormat="1" ht="14">
      <c r="C345"/>
      <c r="D345"/>
      <c r="E345"/>
      <c r="I345"/>
      <c r="J345"/>
      <c r="K345" s="10"/>
    </row>
    <row r="346" spans="3:11" s="5" customFormat="1" ht="14">
      <c r="C346"/>
      <c r="D346"/>
      <c r="E346"/>
      <c r="I346"/>
      <c r="J346"/>
      <c r="K346" s="10"/>
    </row>
    <row r="347" spans="3:11" s="5" customFormat="1" ht="14">
      <c r="C347"/>
      <c r="D347"/>
      <c r="E347"/>
      <c r="I347"/>
      <c r="J347"/>
      <c r="K347" s="10"/>
    </row>
    <row r="348" spans="3:11" s="5" customFormat="1" ht="14">
      <c r="C348"/>
      <c r="D348"/>
      <c r="E348"/>
      <c r="I348"/>
      <c r="J348"/>
      <c r="K348" s="10"/>
    </row>
    <row r="349" spans="3:11" s="5" customFormat="1" ht="14">
      <c r="C349"/>
      <c r="D349"/>
      <c r="E349"/>
      <c r="I349"/>
      <c r="J349"/>
      <c r="K349" s="10"/>
    </row>
    <row r="350" spans="3:11" s="5" customFormat="1" ht="14">
      <c r="C350"/>
      <c r="D350"/>
      <c r="E350"/>
      <c r="I350"/>
      <c r="J350"/>
      <c r="K350" s="10"/>
    </row>
    <row r="351" spans="3:11" s="5" customFormat="1" ht="14">
      <c r="C351"/>
      <c r="D351"/>
      <c r="E351"/>
      <c r="I351"/>
      <c r="J351"/>
      <c r="K351" s="10"/>
    </row>
    <row r="352" spans="3:11" s="5" customFormat="1" ht="14">
      <c r="C352"/>
      <c r="D352"/>
      <c r="E352"/>
      <c r="I352"/>
      <c r="J352"/>
      <c r="K352" s="10"/>
    </row>
    <row r="353" spans="3:11" s="5" customFormat="1" ht="14">
      <c r="C353"/>
      <c r="D353"/>
      <c r="E353"/>
      <c r="I353"/>
      <c r="J353"/>
      <c r="K353" s="10"/>
    </row>
    <row r="354" spans="3:11" s="5" customFormat="1" ht="14">
      <c r="C354"/>
      <c r="D354"/>
      <c r="E354"/>
      <c r="I354"/>
      <c r="J354"/>
      <c r="K354" s="10"/>
    </row>
    <row r="355" spans="3:11" s="5" customFormat="1" ht="14">
      <c r="C355"/>
      <c r="D355"/>
      <c r="E355"/>
      <c r="I355"/>
      <c r="J355"/>
      <c r="K355" s="10"/>
    </row>
    <row r="356" spans="3:11" s="5" customFormat="1" ht="14">
      <c r="I356"/>
      <c r="J356"/>
      <c r="K356" s="10"/>
    </row>
    <row r="357" spans="3:11" s="5" customFormat="1" ht="14">
      <c r="I357"/>
      <c r="J357"/>
      <c r="K357" s="10"/>
    </row>
    <row r="358" spans="3:11" s="5" customFormat="1" ht="14">
      <c r="I358"/>
      <c r="J358"/>
      <c r="K358" s="10"/>
    </row>
    <row r="359" spans="3:11" s="5" customFormat="1" ht="14">
      <c r="I359"/>
      <c r="J359"/>
      <c r="K359" s="10"/>
    </row>
    <row r="360" spans="3:11" s="5" customFormat="1" ht="14">
      <c r="I360"/>
      <c r="J360"/>
      <c r="K360" s="10"/>
    </row>
    <row r="361" spans="3:11" s="5" customFormat="1" ht="14">
      <c r="I361"/>
      <c r="J361"/>
      <c r="K361" s="10"/>
    </row>
    <row r="362" spans="3:11" s="5" customFormat="1" ht="14">
      <c r="I362"/>
      <c r="J362"/>
      <c r="K362" s="10"/>
    </row>
    <row r="363" spans="3:11" s="5" customFormat="1" ht="14">
      <c r="I363"/>
      <c r="J363"/>
      <c r="K363" s="10"/>
    </row>
    <row r="364" spans="3:11" s="5" customFormat="1" ht="14">
      <c r="I364"/>
      <c r="J364"/>
      <c r="K364" s="10"/>
    </row>
    <row r="365" spans="3:11" s="5" customFormat="1" ht="14">
      <c r="I365"/>
      <c r="J365"/>
      <c r="K365" s="10"/>
    </row>
    <row r="366" spans="3:11" s="5" customFormat="1" ht="14">
      <c r="I366"/>
      <c r="J366"/>
      <c r="K366" s="10"/>
    </row>
    <row r="367" spans="3:11" s="5" customFormat="1" ht="14">
      <c r="I367"/>
      <c r="J367"/>
      <c r="K367" s="10"/>
    </row>
    <row r="368" spans="3:11" s="5" customFormat="1" ht="14">
      <c r="I368"/>
      <c r="J368"/>
      <c r="K368" s="10"/>
    </row>
    <row r="369" spans="9:11" s="5" customFormat="1" ht="14">
      <c r="I369"/>
      <c r="J369"/>
      <c r="K369" s="10"/>
    </row>
    <row r="370" spans="9:11" s="5" customFormat="1" ht="14">
      <c r="I370"/>
      <c r="J370"/>
      <c r="K370" s="10"/>
    </row>
    <row r="371" spans="9:11" s="5" customFormat="1" ht="14">
      <c r="I371"/>
      <c r="J371"/>
      <c r="K371" s="10"/>
    </row>
    <row r="372" spans="9:11" s="5" customFormat="1" ht="14">
      <c r="I372"/>
      <c r="J372"/>
      <c r="K372" s="10"/>
    </row>
    <row r="373" spans="9:11" s="5" customFormat="1" ht="14">
      <c r="I373"/>
      <c r="J373"/>
      <c r="K373" s="10"/>
    </row>
    <row r="374" spans="9:11" s="5" customFormat="1" ht="14">
      <c r="I374"/>
      <c r="J374"/>
      <c r="K374" s="10"/>
    </row>
    <row r="375" spans="9:11" s="5" customFormat="1" ht="14">
      <c r="I375"/>
      <c r="J375"/>
      <c r="K375" s="10"/>
    </row>
    <row r="376" spans="9:11" s="5" customFormat="1" ht="14">
      <c r="I376"/>
      <c r="J376"/>
      <c r="K376" s="10"/>
    </row>
    <row r="377" spans="9:11" s="5" customFormat="1"/>
    <row r="378" spans="9:11" s="5" customFormat="1"/>
    <row r="379" spans="9:11" s="5" customFormat="1"/>
    <row r="380" spans="9:11" s="5" customFormat="1"/>
    <row r="381" spans="9:11" s="5" customFormat="1"/>
    <row r="382" spans="9:11" s="5" customFormat="1"/>
    <row r="383" spans="9:11" s="5" customFormat="1"/>
    <row r="384" spans="9:11" s="5" customFormat="1"/>
    <row r="385" s="5" customFormat="1"/>
    <row r="386" s="5" customFormat="1"/>
    <row r="387" s="5" customFormat="1"/>
    <row r="388" s="5" customFormat="1"/>
    <row r="389" s="5" customFormat="1"/>
    <row r="390" s="5" customFormat="1"/>
    <row r="391" s="5" customFormat="1"/>
    <row r="392" s="5" customFormat="1"/>
    <row r="393" s="5" customFormat="1"/>
    <row r="394" s="5" customFormat="1"/>
    <row r="395" s="5" customFormat="1"/>
    <row r="396" s="5" customFormat="1"/>
    <row r="397" s="5" customFormat="1"/>
    <row r="398" s="5" customFormat="1"/>
    <row r="399" s="5" customFormat="1"/>
    <row r="400" s="5" customFormat="1"/>
    <row r="401" s="5" customFormat="1"/>
    <row r="402" s="5" customFormat="1"/>
    <row r="403" s="5" customFormat="1"/>
    <row r="404" s="5" customFormat="1"/>
    <row r="405" s="5" customFormat="1"/>
    <row r="406" s="5" customFormat="1"/>
    <row r="407" s="5" customFormat="1"/>
    <row r="408" s="5" customFormat="1"/>
    <row r="409" s="5" customFormat="1"/>
    <row r="410" s="5" customFormat="1"/>
    <row r="411" s="5" customFormat="1"/>
    <row r="412" s="5" customFormat="1"/>
    <row r="413" s="5" customFormat="1"/>
    <row r="414" s="5" customFormat="1"/>
    <row r="415" s="5" customFormat="1"/>
    <row r="416" s="5" customFormat="1"/>
    <row r="417" spans="1:8" s="5" customFormat="1"/>
    <row r="418" spans="1:8" s="5" customFormat="1"/>
    <row r="419" spans="1:8" s="5" customFormat="1">
      <c r="A419"/>
      <c r="B419"/>
    </row>
    <row r="420" spans="1:8" s="5" customFormat="1">
      <c r="A420"/>
      <c r="B420"/>
    </row>
    <row r="421" spans="1:8" s="5" customFormat="1">
      <c r="A421"/>
      <c r="B421"/>
    </row>
    <row r="422" spans="1:8" s="5" customFormat="1">
      <c r="A422"/>
      <c r="B422"/>
      <c r="G422"/>
      <c r="H422"/>
    </row>
    <row r="423" spans="1:8" s="5" customFormat="1">
      <c r="A423"/>
      <c r="B423"/>
      <c r="G423"/>
      <c r="H423"/>
    </row>
    <row r="424" spans="1:8" s="5" customFormat="1">
      <c r="A424"/>
      <c r="B424"/>
      <c r="G424"/>
      <c r="H424"/>
    </row>
    <row r="425" spans="1:8" s="5" customFormat="1">
      <c r="A425"/>
      <c r="B425"/>
      <c r="G425"/>
      <c r="H425"/>
    </row>
    <row r="426" spans="1:8" s="5" customFormat="1">
      <c r="A426"/>
      <c r="B426"/>
      <c r="G426"/>
      <c r="H426"/>
    </row>
    <row r="427" spans="1:8" s="5" customFormat="1">
      <c r="A427"/>
      <c r="B427"/>
      <c r="G427"/>
      <c r="H427"/>
    </row>
    <row r="428" spans="1:8" s="5" customFormat="1">
      <c r="A428"/>
      <c r="B428"/>
      <c r="G428"/>
      <c r="H428"/>
    </row>
    <row r="429" spans="1:8" s="5" customFormat="1">
      <c r="A429"/>
      <c r="B429"/>
      <c r="G429"/>
      <c r="H429"/>
    </row>
    <row r="430" spans="1:8" s="5" customFormat="1">
      <c r="A430"/>
      <c r="B430"/>
      <c r="G430"/>
      <c r="H430"/>
    </row>
    <row r="431" spans="1:8" s="5" customFormat="1">
      <c r="A431"/>
      <c r="B431"/>
      <c r="G431"/>
      <c r="H431"/>
    </row>
    <row r="432" spans="1:8" s="5" customFormat="1">
      <c r="A432"/>
      <c r="B432"/>
      <c r="G432"/>
      <c r="H432"/>
    </row>
    <row r="433" spans="1:8" s="5" customFormat="1">
      <c r="A433"/>
      <c r="B433"/>
      <c r="G433"/>
      <c r="H433"/>
    </row>
    <row r="434" spans="1:8" s="5" customFormat="1">
      <c r="A434"/>
      <c r="B434"/>
      <c r="G434"/>
      <c r="H434"/>
    </row>
    <row r="435" spans="1:8" s="5" customFormat="1">
      <c r="A435"/>
      <c r="B435"/>
      <c r="G435"/>
      <c r="H435"/>
    </row>
    <row r="436" spans="1:8" s="5" customFormat="1">
      <c r="A436"/>
      <c r="B436"/>
      <c r="G436"/>
      <c r="H436"/>
    </row>
    <row r="437" spans="1:8" s="5" customFormat="1">
      <c r="A437"/>
      <c r="B437"/>
      <c r="G437"/>
      <c r="H437"/>
    </row>
    <row r="438" spans="1:8" s="5" customFormat="1">
      <c r="A438"/>
      <c r="B438"/>
      <c r="G438"/>
      <c r="H438"/>
    </row>
  </sheetData>
  <sortState ref="AD1:AD1048576">
    <sortCondition ref="AD1:AD1048576"/>
  </sortState>
  <mergeCells count="7">
    <mergeCell ref="A2:P2"/>
    <mergeCell ref="A4:B4"/>
    <mergeCell ref="C4:D4"/>
    <mergeCell ref="F4:G4"/>
    <mergeCell ref="H4:I4"/>
    <mergeCell ref="K4:L4"/>
    <mergeCell ref="M4:N4"/>
  </mergeCells>
  <phoneticPr fontId="8" type="noConversion"/>
  <pageMargins left="0.75" right="0.75" top="1" bottom="1" header="0.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2:M90"/>
  <sheetViews>
    <sheetView workbookViewId="0">
      <selection activeCell="C62" sqref="C62"/>
    </sheetView>
  </sheetViews>
  <sheetFormatPr baseColWidth="10" defaultColWidth="15.42578125" defaultRowHeight="13"/>
  <cols>
    <col min="2" max="2" width="20.140625" customWidth="1"/>
    <col min="3" max="3" width="18.7109375" customWidth="1"/>
    <col min="7" max="7" width="15.42578125" style="13"/>
    <col min="8" max="8" width="21.28515625" customWidth="1"/>
    <col min="10" max="10" width="20.7109375" customWidth="1"/>
    <col min="11" max="11" width="18.28515625" customWidth="1"/>
  </cols>
  <sheetData>
    <row r="2" spans="1:12" ht="38" customHeight="1">
      <c r="A2" s="152" t="s">
        <v>2157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4"/>
    </row>
    <row r="4" spans="1:12">
      <c r="A4" s="23" t="s">
        <v>2266</v>
      </c>
      <c r="B4" s="151" t="s">
        <v>2267</v>
      </c>
      <c r="C4" s="151"/>
      <c r="D4" s="151"/>
      <c r="E4" s="151"/>
      <c r="F4" s="151"/>
    </row>
    <row r="5" spans="1:12">
      <c r="A5" s="23" t="s">
        <v>780</v>
      </c>
      <c r="B5" s="151" t="s">
        <v>781</v>
      </c>
      <c r="C5" s="151"/>
      <c r="D5" s="151"/>
      <c r="E5" s="151"/>
      <c r="F5" s="151"/>
      <c r="G5" s="125"/>
      <c r="H5" s="125"/>
      <c r="I5" s="125"/>
    </row>
    <row r="6" spans="1:12">
      <c r="A6" s="23" t="s">
        <v>779</v>
      </c>
      <c r="B6" s="151" t="s">
        <v>696</v>
      </c>
      <c r="C6" s="151"/>
      <c r="D6" s="151"/>
      <c r="E6" s="151"/>
      <c r="F6" s="151"/>
      <c r="G6" s="125"/>
      <c r="H6" s="125"/>
      <c r="I6" s="125"/>
    </row>
    <row r="7" spans="1:12" ht="13" customHeight="1">
      <c r="A7" s="23" t="s">
        <v>2268</v>
      </c>
      <c r="B7" s="151" t="s">
        <v>4238</v>
      </c>
      <c r="C7" s="151"/>
      <c r="D7" s="151"/>
      <c r="E7" s="151"/>
      <c r="F7" s="151"/>
      <c r="G7" s="157" t="s">
        <v>550</v>
      </c>
      <c r="H7" s="157"/>
      <c r="I7" s="157"/>
      <c r="J7" s="158"/>
    </row>
    <row r="8" spans="1:12">
      <c r="A8" s="23" t="s">
        <v>2156</v>
      </c>
      <c r="B8" s="151" t="s">
        <v>647</v>
      </c>
      <c r="C8" s="151"/>
      <c r="D8" s="151"/>
      <c r="E8" s="151"/>
      <c r="F8" s="151"/>
      <c r="G8" s="159"/>
      <c r="H8" s="159"/>
      <c r="I8" s="159"/>
      <c r="J8" s="160"/>
    </row>
    <row r="9" spans="1:12">
      <c r="A9" s="23" t="s">
        <v>799</v>
      </c>
      <c r="B9" s="151" t="s">
        <v>794</v>
      </c>
      <c r="C9" s="151"/>
      <c r="D9" s="151"/>
      <c r="E9" s="151"/>
      <c r="F9" s="151"/>
      <c r="G9" s="159"/>
      <c r="H9" s="159"/>
      <c r="I9" s="159"/>
      <c r="J9" s="160"/>
    </row>
    <row r="10" spans="1:12">
      <c r="A10" s="131" t="s">
        <v>798</v>
      </c>
      <c r="B10" s="151" t="s">
        <v>796</v>
      </c>
      <c r="C10" s="151"/>
      <c r="D10" s="151"/>
      <c r="E10" s="151"/>
      <c r="F10" s="151"/>
      <c r="G10" s="159"/>
      <c r="H10" s="159"/>
      <c r="I10" s="159"/>
      <c r="J10" s="160"/>
    </row>
    <row r="11" spans="1:12">
      <c r="A11" s="130" t="s">
        <v>648</v>
      </c>
      <c r="B11" s="151" t="s">
        <v>795</v>
      </c>
      <c r="C11" s="151"/>
      <c r="D11" s="151"/>
      <c r="E11" s="151"/>
      <c r="F11" s="151"/>
      <c r="G11" s="159"/>
      <c r="H11" s="159"/>
      <c r="I11" s="159"/>
      <c r="J11" s="160"/>
    </row>
    <row r="12" spans="1:12">
      <c r="A12" s="23" t="s">
        <v>2223</v>
      </c>
      <c r="B12" s="151" t="s">
        <v>797</v>
      </c>
      <c r="C12" s="151"/>
      <c r="D12" s="151"/>
      <c r="E12" s="151"/>
      <c r="F12" s="151"/>
      <c r="G12" s="159"/>
      <c r="H12" s="159"/>
      <c r="I12" s="159"/>
      <c r="J12" s="160"/>
    </row>
    <row r="13" spans="1:12">
      <c r="A13" s="28"/>
      <c r="B13" s="151" t="s">
        <v>105</v>
      </c>
      <c r="C13" s="151"/>
      <c r="D13" s="151"/>
      <c r="E13" s="151"/>
      <c r="F13" s="151"/>
      <c r="G13" s="161"/>
      <c r="H13" s="161"/>
      <c r="I13" s="161"/>
      <c r="J13" s="162"/>
    </row>
    <row r="14" spans="1:12" ht="15" customHeight="1"/>
    <row r="17" spans="1:12">
      <c r="F17" s="1"/>
    </row>
    <row r="18" spans="1:12">
      <c r="F18" s="1"/>
    </row>
    <row r="19" spans="1:12">
      <c r="A19" s="155" t="s">
        <v>793</v>
      </c>
      <c r="B19" s="156"/>
      <c r="C19" s="156"/>
      <c r="D19" s="156"/>
      <c r="E19" s="156"/>
      <c r="F19" s="20"/>
      <c r="G19" s="163" t="s">
        <v>863</v>
      </c>
      <c r="H19" s="164"/>
      <c r="I19" s="164"/>
      <c r="J19" s="164"/>
      <c r="K19" s="164"/>
      <c r="L19" s="165"/>
    </row>
    <row r="20" spans="1:12">
      <c r="A20" s="19" t="s">
        <v>2029</v>
      </c>
      <c r="B20" s="19" t="s">
        <v>2410</v>
      </c>
      <c r="C20" s="19" t="s">
        <v>2225</v>
      </c>
      <c r="D20" s="19" t="s">
        <v>2260</v>
      </c>
      <c r="E20" s="19" t="s">
        <v>2227</v>
      </c>
      <c r="F20" s="21"/>
      <c r="G20" s="12" t="s">
        <v>864</v>
      </c>
      <c r="H20" s="19" t="s">
        <v>2224</v>
      </c>
      <c r="I20" s="19" t="s">
        <v>2225</v>
      </c>
      <c r="J20" s="19" t="s">
        <v>2226</v>
      </c>
      <c r="K20" s="19" t="s">
        <v>2265</v>
      </c>
      <c r="L20" s="19" t="s">
        <v>2352</v>
      </c>
    </row>
    <row r="21" spans="1:12">
      <c r="F21" s="1"/>
    </row>
    <row r="22" spans="1:12">
      <c r="A22" t="s">
        <v>2030</v>
      </c>
      <c r="B22" s="1"/>
      <c r="C22" s="1"/>
      <c r="D22" s="139" t="s">
        <v>1887</v>
      </c>
      <c r="E22" s="141" t="s">
        <v>888</v>
      </c>
      <c r="F22" s="1"/>
      <c r="G22" s="13" t="s">
        <v>2030</v>
      </c>
      <c r="H22" s="134" t="s">
        <v>734</v>
      </c>
      <c r="I22" s="25" t="s">
        <v>664</v>
      </c>
      <c r="K22" s="25" t="s">
        <v>672</v>
      </c>
    </row>
    <row r="23" spans="1:12">
      <c r="A23" t="s">
        <v>1907</v>
      </c>
      <c r="B23" s="1"/>
      <c r="C23" s="1"/>
      <c r="D23" s="1"/>
      <c r="E23" s="128"/>
      <c r="F23" s="1"/>
      <c r="G23" s="13" t="s">
        <v>1907</v>
      </c>
      <c r="H23" s="25" t="s">
        <v>735</v>
      </c>
      <c r="I23" s="27" t="s">
        <v>665</v>
      </c>
      <c r="J23" s="27" t="s">
        <v>667</v>
      </c>
      <c r="L23" s="27" t="s">
        <v>596</v>
      </c>
    </row>
    <row r="24" spans="1:12">
      <c r="A24" t="s">
        <v>2043</v>
      </c>
      <c r="B24" s="1"/>
      <c r="C24" s="1"/>
      <c r="D24" s="139" t="s">
        <v>778</v>
      </c>
      <c r="E24" s="141" t="s">
        <v>778</v>
      </c>
      <c r="F24" s="1"/>
      <c r="G24" s="13" t="s">
        <v>2043</v>
      </c>
      <c r="H24" s="134" t="s">
        <v>643</v>
      </c>
      <c r="I24" s="27" t="s">
        <v>588</v>
      </c>
      <c r="J24" s="25" t="s">
        <v>1887</v>
      </c>
      <c r="K24" s="27" t="s">
        <v>673</v>
      </c>
    </row>
    <row r="25" spans="1:12">
      <c r="A25" t="s">
        <v>2044</v>
      </c>
      <c r="B25" s="128" t="s">
        <v>588</v>
      </c>
      <c r="C25" s="128" t="s">
        <v>596</v>
      </c>
      <c r="D25" s="128" t="s">
        <v>588</v>
      </c>
      <c r="E25" s="128" t="s">
        <v>588</v>
      </c>
      <c r="F25" s="1"/>
      <c r="G25" s="13" t="s">
        <v>2044</v>
      </c>
      <c r="H25" s="134" t="s">
        <v>543</v>
      </c>
      <c r="K25" s="27" t="s">
        <v>588</v>
      </c>
      <c r="L25" s="27" t="s">
        <v>590</v>
      </c>
    </row>
    <row r="26" spans="1:12">
      <c r="A26" t="s">
        <v>1933</v>
      </c>
      <c r="B26" s="139" t="s">
        <v>697</v>
      </c>
      <c r="C26" s="139" t="s">
        <v>597</v>
      </c>
      <c r="D26" s="128" t="s">
        <v>593</v>
      </c>
      <c r="E26" s="128" t="s">
        <v>590</v>
      </c>
      <c r="F26" s="1"/>
      <c r="G26" s="13" t="s">
        <v>1933</v>
      </c>
      <c r="L26" s="134" t="s">
        <v>548</v>
      </c>
    </row>
    <row r="27" spans="1:12">
      <c r="A27" t="s">
        <v>1934</v>
      </c>
      <c r="B27" s="128" t="s">
        <v>588</v>
      </c>
      <c r="C27" s="128" t="s">
        <v>588</v>
      </c>
      <c r="D27" s="1"/>
      <c r="E27" s="1"/>
      <c r="F27" s="1"/>
      <c r="G27" s="13" t="s">
        <v>1934</v>
      </c>
      <c r="H27" s="25" t="s">
        <v>604</v>
      </c>
      <c r="K27" s="27" t="s">
        <v>674</v>
      </c>
    </row>
    <row r="28" spans="1:12" ht="39" customHeight="1">
      <c r="A28" t="s">
        <v>1935</v>
      </c>
      <c r="B28" s="140" t="s">
        <v>603</v>
      </c>
      <c r="C28" s="140" t="s">
        <v>598</v>
      </c>
      <c r="D28" s="138" t="s">
        <v>606</v>
      </c>
      <c r="E28" s="137" t="s">
        <v>677</v>
      </c>
      <c r="F28" s="22"/>
      <c r="G28" s="13" t="s">
        <v>1935</v>
      </c>
      <c r="J28" s="27" t="s">
        <v>588</v>
      </c>
      <c r="K28" s="25" t="s">
        <v>675</v>
      </c>
    </row>
    <row r="29" spans="1:12">
      <c r="B29" s="1"/>
      <c r="C29" s="1"/>
      <c r="D29" s="1"/>
      <c r="E29" s="1"/>
      <c r="F29" s="1"/>
    </row>
    <row r="30" spans="1:12">
      <c r="A30" t="s">
        <v>1936</v>
      </c>
      <c r="B30" s="139" t="s">
        <v>589</v>
      </c>
      <c r="C30" s="139" t="s">
        <v>599</v>
      </c>
      <c r="D30" s="128" t="s">
        <v>590</v>
      </c>
      <c r="E30" s="128" t="s">
        <v>590</v>
      </c>
      <c r="F30" s="1"/>
      <c r="G30" s="13" t="s">
        <v>1936</v>
      </c>
      <c r="J30" s="25" t="s">
        <v>668</v>
      </c>
    </row>
    <row r="31" spans="1:12" ht="25" customHeight="1">
      <c r="A31" t="s">
        <v>1942</v>
      </c>
      <c r="B31" s="1"/>
      <c r="C31" s="1"/>
      <c r="D31" s="1"/>
      <c r="E31" s="1"/>
      <c r="F31" s="1"/>
      <c r="G31" s="13" t="s">
        <v>1942</v>
      </c>
      <c r="H31" s="26" t="s">
        <v>544</v>
      </c>
      <c r="J31" s="25" t="s">
        <v>824</v>
      </c>
      <c r="K31" s="27" t="s">
        <v>723</v>
      </c>
    </row>
    <row r="32" spans="1:12">
      <c r="A32" t="s">
        <v>1943</v>
      </c>
      <c r="B32" s="128" t="s">
        <v>590</v>
      </c>
      <c r="C32" s="128" t="s">
        <v>590</v>
      </c>
      <c r="D32" s="126" t="s">
        <v>1887</v>
      </c>
      <c r="E32" s="127" t="s">
        <v>888</v>
      </c>
      <c r="F32" s="1"/>
      <c r="G32" s="13" t="s">
        <v>1943</v>
      </c>
      <c r="H32" s="25" t="s">
        <v>551</v>
      </c>
      <c r="K32" s="27" t="s">
        <v>593</v>
      </c>
    </row>
    <row r="33" spans="1:12">
      <c r="B33" s="1"/>
      <c r="C33" s="1"/>
      <c r="D33" s="1"/>
      <c r="E33" s="1"/>
      <c r="F33" s="1"/>
    </row>
    <row r="34" spans="1:12">
      <c r="A34" t="s">
        <v>2401</v>
      </c>
      <c r="B34" s="1"/>
      <c r="C34" s="1"/>
      <c r="D34" s="1"/>
      <c r="E34" s="1"/>
      <c r="F34" s="1"/>
      <c r="G34" s="13" t="s">
        <v>2401</v>
      </c>
      <c r="I34" s="27" t="s">
        <v>588</v>
      </c>
      <c r="J34" s="25" t="s">
        <v>604</v>
      </c>
    </row>
    <row r="35" spans="1:12">
      <c r="F35" s="1"/>
    </row>
    <row r="36" spans="1:12">
      <c r="F36" s="1"/>
    </row>
    <row r="37" spans="1:12">
      <c r="A37" s="155" t="s">
        <v>2301</v>
      </c>
      <c r="B37" s="156"/>
      <c r="C37" s="156"/>
      <c r="D37" s="156"/>
      <c r="E37" s="156"/>
      <c r="F37" s="20"/>
      <c r="G37" s="163" t="s">
        <v>1886</v>
      </c>
      <c r="H37" s="164"/>
      <c r="I37" s="164"/>
      <c r="J37" s="164"/>
      <c r="K37" s="164"/>
      <c r="L37" s="165"/>
    </row>
    <row r="38" spans="1:12">
      <c r="A38" s="19" t="s">
        <v>2029</v>
      </c>
      <c r="B38" s="19" t="s">
        <v>2410</v>
      </c>
      <c r="C38" s="19" t="s">
        <v>2225</v>
      </c>
      <c r="D38" s="19" t="s">
        <v>2260</v>
      </c>
      <c r="E38" s="19" t="s">
        <v>2227</v>
      </c>
      <c r="F38" s="21"/>
      <c r="G38" s="12"/>
      <c r="H38" s="19" t="s">
        <v>2224</v>
      </c>
      <c r="I38" s="19" t="s">
        <v>2225</v>
      </c>
      <c r="J38" s="19" t="s">
        <v>2226</v>
      </c>
      <c r="K38" s="19" t="s">
        <v>1796</v>
      </c>
      <c r="L38" s="19" t="s">
        <v>2352</v>
      </c>
    </row>
    <row r="39" spans="1:12">
      <c r="F39" s="1"/>
    </row>
    <row r="40" spans="1:12">
      <c r="A40" t="s">
        <v>1944</v>
      </c>
      <c r="B40" s="1"/>
      <c r="C40" s="1"/>
      <c r="D40" s="1"/>
      <c r="E40" s="1"/>
      <c r="F40" s="1"/>
      <c r="G40" s="13" t="s">
        <v>1944</v>
      </c>
      <c r="H40" s="27" t="s">
        <v>652</v>
      </c>
      <c r="J40" s="27" t="s">
        <v>590</v>
      </c>
      <c r="K40" s="27" t="s">
        <v>674</v>
      </c>
      <c r="L40" s="27" t="s">
        <v>731</v>
      </c>
    </row>
    <row r="41" spans="1:12">
      <c r="A41" t="s">
        <v>1945</v>
      </c>
      <c r="B41" s="1"/>
      <c r="C41" s="1"/>
      <c r="D41" s="1"/>
      <c r="E41" s="128"/>
      <c r="F41" s="1"/>
      <c r="G41" s="13" t="s">
        <v>1945</v>
      </c>
      <c r="H41" s="27" t="s">
        <v>588</v>
      </c>
      <c r="K41" s="25" t="s">
        <v>724</v>
      </c>
    </row>
    <row r="42" spans="1:12">
      <c r="A42" t="s">
        <v>1946</v>
      </c>
      <c r="B42" s="1"/>
      <c r="C42" s="1"/>
      <c r="D42" s="133" t="s">
        <v>595</v>
      </c>
      <c r="E42" s="133" t="s">
        <v>594</v>
      </c>
      <c r="F42" s="1"/>
      <c r="G42" s="13" t="s">
        <v>1946</v>
      </c>
      <c r="H42" s="27" t="s">
        <v>653</v>
      </c>
      <c r="K42" s="134" t="s">
        <v>547</v>
      </c>
      <c r="L42" s="27" t="s">
        <v>590</v>
      </c>
    </row>
    <row r="43" spans="1:12">
      <c r="A43" t="s">
        <v>2411</v>
      </c>
      <c r="B43" s="133" t="s">
        <v>602</v>
      </c>
      <c r="C43" s="133" t="s">
        <v>602</v>
      </c>
      <c r="D43" s="133" t="s">
        <v>683</v>
      </c>
      <c r="E43" s="133" t="s">
        <v>682</v>
      </c>
      <c r="F43" s="1"/>
      <c r="G43" s="13" t="s">
        <v>2411</v>
      </c>
      <c r="H43" s="27" t="s">
        <v>588</v>
      </c>
    </row>
    <row r="44" spans="1:12">
      <c r="A44" t="s">
        <v>2396</v>
      </c>
      <c r="B44" s="128" t="s">
        <v>590</v>
      </c>
      <c r="C44" s="128" t="s">
        <v>590</v>
      </c>
      <c r="D44" s="133" t="s">
        <v>679</v>
      </c>
      <c r="E44" s="133" t="s">
        <v>678</v>
      </c>
      <c r="F44" s="1"/>
      <c r="G44" s="13" t="s">
        <v>2396</v>
      </c>
      <c r="H44" s="27" t="s">
        <v>654</v>
      </c>
      <c r="J44" s="27" t="s">
        <v>680</v>
      </c>
    </row>
    <row r="45" spans="1:12">
      <c r="A45" t="s">
        <v>2397</v>
      </c>
      <c r="B45" s="1"/>
      <c r="C45" s="1"/>
      <c r="D45" s="1"/>
      <c r="E45" s="1"/>
      <c r="F45" s="1"/>
      <c r="G45" s="13" t="s">
        <v>2397</v>
      </c>
      <c r="H45" s="135" t="s">
        <v>757</v>
      </c>
      <c r="J45" s="27" t="s">
        <v>654</v>
      </c>
      <c r="K45" s="27" t="s">
        <v>674</v>
      </c>
      <c r="L45" s="27" t="s">
        <v>750</v>
      </c>
    </row>
    <row r="46" spans="1:12">
      <c r="A46" t="s">
        <v>2398</v>
      </c>
      <c r="B46" s="139" t="s">
        <v>591</v>
      </c>
      <c r="C46" s="139" t="s">
        <v>600</v>
      </c>
      <c r="D46" s="133" t="s">
        <v>594</v>
      </c>
      <c r="E46" s="133" t="s">
        <v>684</v>
      </c>
      <c r="F46" s="1"/>
      <c r="G46" s="13" t="s">
        <v>2398</v>
      </c>
      <c r="H46" s="25" t="s">
        <v>747</v>
      </c>
      <c r="L46" s="25" t="s">
        <v>685</v>
      </c>
    </row>
    <row r="47" spans="1:12">
      <c r="A47" t="s">
        <v>2399</v>
      </c>
      <c r="B47" s="139" t="s">
        <v>901</v>
      </c>
      <c r="C47" s="139" t="s">
        <v>825</v>
      </c>
      <c r="D47" s="1"/>
      <c r="E47" s="1"/>
      <c r="F47" s="1"/>
      <c r="G47" s="13" t="s">
        <v>2399</v>
      </c>
      <c r="H47" s="25" t="s">
        <v>748</v>
      </c>
      <c r="J47" s="27" t="s">
        <v>590</v>
      </c>
      <c r="L47" s="27" t="s">
        <v>590</v>
      </c>
    </row>
    <row r="48" spans="1:12">
      <c r="A48" t="s">
        <v>2400</v>
      </c>
      <c r="B48" s="1"/>
      <c r="C48" s="1"/>
      <c r="D48" s="128" t="s">
        <v>588</v>
      </c>
      <c r="E48" s="128" t="s">
        <v>588</v>
      </c>
      <c r="F48" s="1"/>
      <c r="G48" s="13" t="s">
        <v>2400</v>
      </c>
      <c r="K48" s="27" t="s">
        <v>590</v>
      </c>
    </row>
    <row r="49" spans="1:12">
      <c r="B49" s="1"/>
      <c r="C49" s="1"/>
      <c r="D49" s="1"/>
      <c r="E49" s="1"/>
      <c r="F49" s="1"/>
    </row>
    <row r="50" spans="1:12">
      <c r="B50" s="1"/>
      <c r="C50" s="1"/>
      <c r="D50" s="1"/>
      <c r="E50" s="1"/>
      <c r="F50" s="1"/>
    </row>
    <row r="51" spans="1:12">
      <c r="B51" s="1"/>
      <c r="C51" s="1"/>
      <c r="D51" s="1"/>
      <c r="E51" s="1"/>
      <c r="F51" s="1"/>
    </row>
    <row r="52" spans="1:12">
      <c r="A52" t="s">
        <v>2453</v>
      </c>
      <c r="B52" s="132" t="s">
        <v>592</v>
      </c>
      <c r="C52" s="132" t="s">
        <v>601</v>
      </c>
      <c r="D52" s="1"/>
      <c r="E52" s="1"/>
      <c r="F52" s="1"/>
      <c r="G52" s="13" t="s">
        <v>2453</v>
      </c>
      <c r="H52" s="25" t="s">
        <v>604</v>
      </c>
      <c r="I52" s="27" t="s">
        <v>588</v>
      </c>
      <c r="J52" s="25" t="s">
        <v>677</v>
      </c>
      <c r="K52" s="27" t="s">
        <v>590</v>
      </c>
    </row>
    <row r="53" spans="1:12">
      <c r="F53" s="1"/>
    </row>
    <row r="54" spans="1:12">
      <c r="F54" s="1"/>
    </row>
    <row r="55" spans="1:12">
      <c r="A55" s="155" t="s">
        <v>2301</v>
      </c>
      <c r="B55" s="156"/>
      <c r="C55" s="156"/>
      <c r="D55" s="156"/>
      <c r="E55" s="156"/>
      <c r="F55" s="20"/>
      <c r="G55" s="163" t="s">
        <v>1886</v>
      </c>
      <c r="H55" s="164"/>
      <c r="I55" s="164"/>
      <c r="J55" s="164"/>
      <c r="K55" s="164"/>
      <c r="L55" s="165"/>
    </row>
    <row r="56" spans="1:12">
      <c r="A56" s="19" t="s">
        <v>2029</v>
      </c>
      <c r="B56" s="19" t="s">
        <v>2410</v>
      </c>
      <c r="C56" s="19" t="s">
        <v>2225</v>
      </c>
      <c r="D56" s="19" t="s">
        <v>2260</v>
      </c>
      <c r="E56" s="19" t="s">
        <v>2227</v>
      </c>
      <c r="F56" s="21"/>
      <c r="G56" s="12"/>
      <c r="H56" s="19" t="s">
        <v>2224</v>
      </c>
      <c r="I56" s="19" t="s">
        <v>2225</v>
      </c>
      <c r="J56" s="19" t="s">
        <v>2226</v>
      </c>
      <c r="K56" s="19" t="s">
        <v>2265</v>
      </c>
      <c r="L56" s="19" t="s">
        <v>2352</v>
      </c>
    </row>
    <row r="57" spans="1:12">
      <c r="F57" s="1"/>
    </row>
    <row r="58" spans="1:12">
      <c r="F58" s="1"/>
    </row>
    <row r="59" spans="1:12">
      <c r="B59" s="1"/>
      <c r="C59" s="1"/>
      <c r="D59" s="1"/>
      <c r="E59" s="1"/>
      <c r="F59" s="1"/>
    </row>
    <row r="60" spans="1:12">
      <c r="A60" t="s">
        <v>2107</v>
      </c>
      <c r="B60" s="1"/>
      <c r="C60" s="1"/>
      <c r="D60" s="129" t="s">
        <v>776</v>
      </c>
      <c r="E60" s="129" t="s">
        <v>777</v>
      </c>
      <c r="F60" s="1"/>
      <c r="G60" s="13" t="s">
        <v>2107</v>
      </c>
      <c r="H60" s="134" t="s">
        <v>758</v>
      </c>
      <c r="J60" s="27" t="s">
        <v>669</v>
      </c>
      <c r="K60" s="134" t="s">
        <v>590</v>
      </c>
    </row>
    <row r="61" spans="1:12">
      <c r="A61" t="s">
        <v>2108</v>
      </c>
      <c r="B61" s="1"/>
      <c r="C61" s="1"/>
      <c r="D61" s="128" t="s">
        <v>590</v>
      </c>
      <c r="E61" s="128" t="s">
        <v>590</v>
      </c>
      <c r="F61" s="1"/>
      <c r="G61" s="13" t="s">
        <v>2108</v>
      </c>
      <c r="H61" s="134" t="s">
        <v>759</v>
      </c>
      <c r="K61" s="25" t="s">
        <v>725</v>
      </c>
      <c r="L61" s="27" t="s">
        <v>732</v>
      </c>
    </row>
    <row r="62" spans="1:12">
      <c r="A62" t="s">
        <v>2109</v>
      </c>
      <c r="B62" s="128" t="s">
        <v>588</v>
      </c>
      <c r="C62" s="126" t="s">
        <v>4250</v>
      </c>
      <c r="D62" s="128" t="s">
        <v>590</v>
      </c>
      <c r="E62" s="127" t="s">
        <v>685</v>
      </c>
      <c r="F62" s="1"/>
      <c r="G62" s="13" t="s">
        <v>2109</v>
      </c>
      <c r="H62" s="25" t="s">
        <v>749</v>
      </c>
      <c r="I62" s="27" t="s">
        <v>588</v>
      </c>
    </row>
    <row r="63" spans="1:12">
      <c r="A63" t="s">
        <v>2261</v>
      </c>
      <c r="B63" s="126" t="s">
        <v>1887</v>
      </c>
      <c r="C63" s="126" t="s">
        <v>1887</v>
      </c>
      <c r="D63" s="128" t="s">
        <v>680</v>
      </c>
      <c r="E63" s="128" t="s">
        <v>680</v>
      </c>
      <c r="F63" s="1"/>
      <c r="G63" s="13" t="s">
        <v>2261</v>
      </c>
      <c r="H63" s="27" t="s">
        <v>750</v>
      </c>
      <c r="J63" s="27" t="s">
        <v>593</v>
      </c>
      <c r="L63" s="134" t="s">
        <v>549</v>
      </c>
    </row>
    <row r="64" spans="1:12">
      <c r="B64" s="1"/>
      <c r="C64" s="1"/>
      <c r="D64" s="1"/>
      <c r="E64" s="1"/>
      <c r="F64" s="1"/>
    </row>
    <row r="65" spans="1:13">
      <c r="A65" t="s">
        <v>2262</v>
      </c>
      <c r="B65" s="139" t="s">
        <v>4187</v>
      </c>
      <c r="C65" s="139" t="s">
        <v>4188</v>
      </c>
      <c r="D65" s="1"/>
      <c r="E65" s="1"/>
      <c r="F65" s="1"/>
      <c r="G65" s="13" t="s">
        <v>2262</v>
      </c>
      <c r="H65" s="25" t="s">
        <v>751</v>
      </c>
      <c r="I65" s="27" t="s">
        <v>596</v>
      </c>
      <c r="K65" s="27" t="s">
        <v>750</v>
      </c>
      <c r="M65" s="25"/>
    </row>
    <row r="66" spans="1:13">
      <c r="A66" t="s">
        <v>2263</v>
      </c>
      <c r="B66" s="1"/>
      <c r="C66" s="1"/>
      <c r="D66" s="133" t="s">
        <v>678</v>
      </c>
      <c r="E66" s="133" t="s">
        <v>678</v>
      </c>
      <c r="F66" s="1"/>
      <c r="G66" s="13" t="s">
        <v>2263</v>
      </c>
      <c r="H66" s="27" t="s">
        <v>752</v>
      </c>
      <c r="I66" s="27" t="s">
        <v>588</v>
      </c>
      <c r="K66" s="27" t="s">
        <v>726</v>
      </c>
      <c r="L66" s="27" t="s">
        <v>674</v>
      </c>
    </row>
    <row r="67" spans="1:13">
      <c r="A67" t="s">
        <v>2264</v>
      </c>
      <c r="B67" s="1"/>
      <c r="C67" s="1"/>
      <c r="D67" s="1"/>
      <c r="E67" s="1"/>
      <c r="F67" s="1"/>
      <c r="G67" s="13" t="s">
        <v>2264</v>
      </c>
      <c r="H67" s="27" t="s">
        <v>753</v>
      </c>
      <c r="K67" s="27" t="s">
        <v>590</v>
      </c>
      <c r="L67" s="134" t="s">
        <v>733</v>
      </c>
    </row>
    <row r="68" spans="1:13">
      <c r="A68" t="s">
        <v>2111</v>
      </c>
      <c r="B68" s="128" t="s">
        <v>590</v>
      </c>
      <c r="C68" s="128" t="s">
        <v>590</v>
      </c>
      <c r="D68" s="1"/>
      <c r="E68" s="1"/>
      <c r="F68" s="1"/>
      <c r="G68" s="13" t="s">
        <v>2111</v>
      </c>
      <c r="H68" s="27" t="s">
        <v>588</v>
      </c>
      <c r="J68" s="27" t="s">
        <v>670</v>
      </c>
      <c r="L68" s="27"/>
    </row>
    <row r="69" spans="1:13" ht="52" customHeight="1">
      <c r="A69" t="s">
        <v>2112</v>
      </c>
      <c r="B69" s="1"/>
      <c r="C69" s="1"/>
      <c r="D69" s="138" t="s">
        <v>707</v>
      </c>
      <c r="E69" s="136" t="s">
        <v>686</v>
      </c>
      <c r="F69" s="1"/>
      <c r="G69" s="13" t="s">
        <v>2112</v>
      </c>
      <c r="H69" s="134" t="s">
        <v>545</v>
      </c>
    </row>
    <row r="70" spans="1:13">
      <c r="A70" t="s">
        <v>2113</v>
      </c>
      <c r="B70" s="1"/>
      <c r="C70" s="1"/>
      <c r="D70" s="1"/>
      <c r="E70" s="1"/>
      <c r="F70" s="1"/>
      <c r="G70" s="13" t="s">
        <v>2113</v>
      </c>
      <c r="K70" s="27" t="s">
        <v>727</v>
      </c>
      <c r="L70" s="27" t="s">
        <v>750</v>
      </c>
    </row>
    <row r="71" spans="1:13">
      <c r="F71" s="1"/>
    </row>
    <row r="72" spans="1:13">
      <c r="F72" s="1"/>
    </row>
    <row r="73" spans="1:13">
      <c r="A73" s="155" t="s">
        <v>2301</v>
      </c>
      <c r="B73" s="156"/>
      <c r="C73" s="156"/>
      <c r="D73" s="156"/>
      <c r="E73" s="156"/>
      <c r="F73" s="20"/>
      <c r="G73" s="163" t="s">
        <v>1886</v>
      </c>
      <c r="H73" s="164"/>
      <c r="I73" s="164"/>
      <c r="J73" s="164"/>
      <c r="K73" s="164"/>
      <c r="L73" s="165"/>
    </row>
    <row r="74" spans="1:13">
      <c r="A74" s="19" t="s">
        <v>2029</v>
      </c>
      <c r="B74" s="19" t="s">
        <v>2410</v>
      </c>
      <c r="C74" s="19" t="s">
        <v>2225</v>
      </c>
      <c r="D74" s="19" t="s">
        <v>2260</v>
      </c>
      <c r="E74" s="19" t="s">
        <v>2227</v>
      </c>
      <c r="F74" s="21"/>
      <c r="G74" s="12"/>
      <c r="H74" s="19" t="s">
        <v>2224</v>
      </c>
      <c r="I74" s="19" t="s">
        <v>2225</v>
      </c>
      <c r="J74" s="19" t="s">
        <v>2226</v>
      </c>
      <c r="K74" s="19" t="s">
        <v>1992</v>
      </c>
      <c r="L74" s="19" t="s">
        <v>2352</v>
      </c>
    </row>
    <row r="75" spans="1:13">
      <c r="F75" s="1"/>
    </row>
    <row r="76" spans="1:13">
      <c r="A76" t="s">
        <v>2114</v>
      </c>
      <c r="B76" s="1"/>
      <c r="C76" s="1"/>
      <c r="D76" s="136" t="s">
        <v>778</v>
      </c>
      <c r="E76" s="136" t="s">
        <v>778</v>
      </c>
      <c r="F76" s="1"/>
      <c r="G76" s="13" t="s">
        <v>2114</v>
      </c>
      <c r="H76" s="27" t="s">
        <v>596</v>
      </c>
      <c r="I76" s="27" t="s">
        <v>654</v>
      </c>
      <c r="J76" s="27" t="s">
        <v>588</v>
      </c>
      <c r="K76" s="27" t="s">
        <v>728</v>
      </c>
      <c r="L76" s="27" t="s">
        <v>750</v>
      </c>
    </row>
    <row r="77" spans="1:13">
      <c r="B77" s="1"/>
      <c r="C77" s="1"/>
      <c r="D77" s="1"/>
      <c r="E77" s="1"/>
      <c r="F77" s="1"/>
    </row>
    <row r="78" spans="1:13">
      <c r="A78" t="s">
        <v>2115</v>
      </c>
      <c r="B78" s="128" t="s">
        <v>588</v>
      </c>
      <c r="C78" s="128" t="s">
        <v>588</v>
      </c>
      <c r="D78" s="1"/>
      <c r="E78" s="1"/>
      <c r="F78" s="1"/>
      <c r="G78" s="13" t="s">
        <v>2115</v>
      </c>
      <c r="H78" s="25" t="s">
        <v>604</v>
      </c>
      <c r="J78" s="25" t="s">
        <v>677</v>
      </c>
      <c r="K78" s="27" t="s">
        <v>590</v>
      </c>
    </row>
    <row r="79" spans="1:13">
      <c r="A79" t="s">
        <v>2116</v>
      </c>
      <c r="B79" s="128" t="s">
        <v>593</v>
      </c>
      <c r="C79" s="128" t="s">
        <v>590</v>
      </c>
      <c r="D79" s="133" t="s">
        <v>595</v>
      </c>
      <c r="E79" s="133" t="s">
        <v>773</v>
      </c>
      <c r="F79" s="1"/>
      <c r="G79" s="13" t="s">
        <v>2116</v>
      </c>
      <c r="H79" s="27" t="s">
        <v>593</v>
      </c>
      <c r="K79" s="27" t="s">
        <v>729</v>
      </c>
      <c r="L79" s="27" t="s">
        <v>590</v>
      </c>
    </row>
    <row r="80" spans="1:13">
      <c r="B80" s="1"/>
      <c r="C80" s="1"/>
      <c r="D80" s="1"/>
      <c r="E80" s="1"/>
      <c r="F80" s="1"/>
    </row>
    <row r="81" spans="1:12">
      <c r="B81" s="1"/>
      <c r="C81" s="1"/>
      <c r="D81" s="1"/>
      <c r="E81" s="1"/>
      <c r="F81" s="1"/>
    </row>
    <row r="82" spans="1:12">
      <c r="B82" s="1"/>
      <c r="C82" s="1"/>
      <c r="D82" s="1"/>
      <c r="E82" s="1"/>
      <c r="F82" s="1"/>
    </row>
    <row r="83" spans="1:12">
      <c r="A83" t="s">
        <v>2117</v>
      </c>
      <c r="B83" s="136" t="s">
        <v>706</v>
      </c>
      <c r="C83" s="136" t="s">
        <v>706</v>
      </c>
      <c r="D83" s="1"/>
      <c r="E83" s="126"/>
      <c r="F83" s="1"/>
      <c r="G83" s="13" t="s">
        <v>2117</v>
      </c>
      <c r="H83" s="27" t="s">
        <v>752</v>
      </c>
      <c r="I83" s="27" t="s">
        <v>588</v>
      </c>
      <c r="J83" s="25" t="s">
        <v>671</v>
      </c>
    </row>
    <row r="84" spans="1:12">
      <c r="A84" t="s">
        <v>2118</v>
      </c>
      <c r="B84" s="132" t="s">
        <v>595</v>
      </c>
      <c r="C84" s="126" t="s">
        <v>676</v>
      </c>
      <c r="D84" s="144" t="s">
        <v>771</v>
      </c>
      <c r="E84" s="144" t="s">
        <v>770</v>
      </c>
      <c r="F84" s="1"/>
      <c r="G84" s="13" t="s">
        <v>2118</v>
      </c>
      <c r="H84" s="25" t="s">
        <v>754</v>
      </c>
      <c r="I84" s="27" t="s">
        <v>588</v>
      </c>
      <c r="J84" s="134" t="s">
        <v>684</v>
      </c>
    </row>
    <row r="85" spans="1:12">
      <c r="A85" t="s">
        <v>2119</v>
      </c>
      <c r="B85" s="1"/>
      <c r="C85" s="1"/>
      <c r="D85" s="142" t="s">
        <v>681</v>
      </c>
      <c r="E85" s="142" t="s">
        <v>772</v>
      </c>
      <c r="F85" s="1"/>
      <c r="G85" s="13" t="s">
        <v>2119</v>
      </c>
      <c r="H85" s="134" t="s">
        <v>546</v>
      </c>
      <c r="I85" s="134" t="s">
        <v>666</v>
      </c>
    </row>
    <row r="86" spans="1:12">
      <c r="A86" t="s">
        <v>2221</v>
      </c>
      <c r="B86" s="1"/>
      <c r="C86" s="1"/>
      <c r="D86" s="1"/>
      <c r="E86" s="1"/>
      <c r="F86" s="1"/>
      <c r="G86" s="13" t="s">
        <v>2221</v>
      </c>
      <c r="H86" s="25" t="s">
        <v>755</v>
      </c>
      <c r="J86" s="27" t="s">
        <v>588</v>
      </c>
      <c r="K86" s="27" t="s">
        <v>730</v>
      </c>
      <c r="L86" s="27" t="s">
        <v>593</v>
      </c>
    </row>
    <row r="87" spans="1:12">
      <c r="A87" t="s">
        <v>2135</v>
      </c>
      <c r="B87" s="1"/>
      <c r="C87" s="1"/>
      <c r="D87" s="1"/>
      <c r="E87" s="1"/>
      <c r="F87" s="1"/>
      <c r="G87" s="13" t="s">
        <v>2135</v>
      </c>
    </row>
    <row r="88" spans="1:12">
      <c r="A88" t="s">
        <v>2222</v>
      </c>
      <c r="B88" s="128" t="s">
        <v>590</v>
      </c>
      <c r="C88" s="128" t="s">
        <v>590</v>
      </c>
      <c r="D88" s="128" t="s">
        <v>588</v>
      </c>
      <c r="E88" s="128" t="s">
        <v>588</v>
      </c>
      <c r="G88" s="13" t="s">
        <v>2222</v>
      </c>
      <c r="H88" s="25" t="s">
        <v>756</v>
      </c>
      <c r="I88" s="27" t="s">
        <v>588</v>
      </c>
      <c r="J88" s="27" t="s">
        <v>588</v>
      </c>
    </row>
    <row r="89" spans="1:12">
      <c r="B89" s="1"/>
      <c r="C89" s="1"/>
      <c r="D89" s="1"/>
      <c r="E89" s="1"/>
    </row>
    <row r="90" spans="1:12">
      <c r="B90" s="1"/>
      <c r="C90" s="1"/>
      <c r="D90" s="1"/>
      <c r="E90" s="1"/>
    </row>
  </sheetData>
  <mergeCells count="20">
    <mergeCell ref="A73:E73"/>
    <mergeCell ref="A55:E55"/>
    <mergeCell ref="G19:L19"/>
    <mergeCell ref="G37:L37"/>
    <mergeCell ref="G55:L55"/>
    <mergeCell ref="G73:L73"/>
    <mergeCell ref="A19:E19"/>
    <mergeCell ref="B6:F6"/>
    <mergeCell ref="A2:L2"/>
    <mergeCell ref="A37:E37"/>
    <mergeCell ref="B4:F4"/>
    <mergeCell ref="B5:F5"/>
    <mergeCell ref="G7:J13"/>
    <mergeCell ref="B7:F7"/>
    <mergeCell ref="B8:F8"/>
    <mergeCell ref="B9:F9"/>
    <mergeCell ref="B10:F10"/>
    <mergeCell ref="B11:F11"/>
    <mergeCell ref="B12:F12"/>
    <mergeCell ref="B13:F13"/>
  </mergeCells>
  <phoneticPr fontId="8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3:D8526"/>
  <sheetViews>
    <sheetView topLeftCell="B1" workbookViewId="0">
      <selection activeCell="C354" sqref="C354"/>
    </sheetView>
  </sheetViews>
  <sheetFormatPr baseColWidth="10" defaultRowHeight="12"/>
  <cols>
    <col min="1" max="1" width="90.85546875" style="29" customWidth="1"/>
    <col min="2" max="2" width="84.140625" style="29" customWidth="1"/>
    <col min="3" max="3" width="94.140625" style="29" customWidth="1"/>
    <col min="4" max="4" width="90.42578125" style="29" customWidth="1"/>
    <col min="5" max="16384" width="10.7109375" style="29"/>
  </cols>
  <sheetData>
    <row r="3" spans="1:4">
      <c r="A3" s="29" t="s">
        <v>938</v>
      </c>
      <c r="B3" s="29" t="s">
        <v>38</v>
      </c>
      <c r="C3" s="29" t="s">
        <v>37</v>
      </c>
    </row>
    <row r="4" spans="1:4" ht="36" customHeight="1">
      <c r="A4" s="32" t="s">
        <v>4249</v>
      </c>
      <c r="B4" s="33" t="s">
        <v>4248</v>
      </c>
      <c r="C4" s="34" t="s">
        <v>4095</v>
      </c>
      <c r="D4" s="143" t="s">
        <v>708</v>
      </c>
    </row>
    <row r="7" spans="1:4">
      <c r="A7" s="29" t="s">
        <v>774</v>
      </c>
      <c r="B7" s="29" t="s">
        <v>3252</v>
      </c>
      <c r="C7" s="29" t="s">
        <v>3399</v>
      </c>
      <c r="D7" s="29" t="s">
        <v>709</v>
      </c>
    </row>
    <row r="8" spans="1:4">
      <c r="A8" s="29" t="s">
        <v>775</v>
      </c>
      <c r="B8" s="29" t="s">
        <v>3360</v>
      </c>
      <c r="C8" s="29" t="s">
        <v>3400</v>
      </c>
      <c r="D8" s="29" t="s">
        <v>710</v>
      </c>
    </row>
    <row r="11" spans="1:4">
      <c r="A11" s="29" t="s">
        <v>4097</v>
      </c>
      <c r="B11" s="29" t="s">
        <v>3361</v>
      </c>
      <c r="C11" s="29" t="s">
        <v>3401</v>
      </c>
      <c r="D11" s="29" t="s">
        <v>711</v>
      </c>
    </row>
    <row r="12" spans="1:4">
      <c r="A12" s="29" t="s">
        <v>2323</v>
      </c>
      <c r="B12" s="29" t="s">
        <v>3359</v>
      </c>
      <c r="C12" s="29" t="s">
        <v>3402</v>
      </c>
      <c r="D12" s="29" t="s">
        <v>712</v>
      </c>
    </row>
    <row r="13" spans="1:4">
      <c r="A13" s="29" t="s">
        <v>4213</v>
      </c>
      <c r="B13" s="29" t="s">
        <v>3465</v>
      </c>
      <c r="C13" s="29" t="s">
        <v>3016</v>
      </c>
      <c r="D13" s="29" t="s">
        <v>2838</v>
      </c>
    </row>
    <row r="17" spans="1:4">
      <c r="A17" s="29" t="s">
        <v>2417</v>
      </c>
      <c r="B17" s="29" t="s">
        <v>2485</v>
      </c>
      <c r="C17" s="29" t="s">
        <v>2417</v>
      </c>
      <c r="D17" s="29" t="s">
        <v>2417</v>
      </c>
    </row>
    <row r="19" spans="1:4">
      <c r="A19" s="29" t="s">
        <v>4096</v>
      </c>
      <c r="B19" s="29" t="s">
        <v>3466</v>
      </c>
      <c r="C19" s="29" t="s">
        <v>3293</v>
      </c>
      <c r="D19" s="29" t="s">
        <v>713</v>
      </c>
    </row>
    <row r="21" spans="1:4">
      <c r="D21" s="29" t="s">
        <v>618</v>
      </c>
    </row>
    <row r="23" spans="1:4">
      <c r="D23" s="29" t="s">
        <v>619</v>
      </c>
    </row>
    <row r="27" spans="1:4">
      <c r="A27" s="29" t="s">
        <v>2103</v>
      </c>
      <c r="B27" s="29" t="s">
        <v>3470</v>
      </c>
      <c r="C27" s="29" t="s">
        <v>3499</v>
      </c>
      <c r="D27" s="29" t="s">
        <v>620</v>
      </c>
    </row>
    <row r="28" spans="1:4">
      <c r="A28" s="29" t="s">
        <v>2322</v>
      </c>
      <c r="B28" s="29" t="s">
        <v>3360</v>
      </c>
      <c r="C28" s="29" t="s">
        <v>3400</v>
      </c>
      <c r="D28" s="29" t="s">
        <v>710</v>
      </c>
    </row>
    <row r="31" spans="1:4">
      <c r="A31" s="29" t="s">
        <v>2418</v>
      </c>
      <c r="B31" s="29" t="s">
        <v>3254</v>
      </c>
      <c r="C31" s="29" t="s">
        <v>3500</v>
      </c>
      <c r="D31" s="29" t="s">
        <v>621</v>
      </c>
    </row>
    <row r="32" spans="1:4">
      <c r="A32" s="29" t="s">
        <v>2419</v>
      </c>
      <c r="B32" s="29" t="s">
        <v>3255</v>
      </c>
      <c r="C32" s="29" t="s">
        <v>3403</v>
      </c>
      <c r="D32" s="29" t="s">
        <v>622</v>
      </c>
    </row>
    <row r="33" spans="1:4">
      <c r="A33" s="29" t="s">
        <v>2324</v>
      </c>
      <c r="B33" s="29" t="s">
        <v>3465</v>
      </c>
      <c r="C33" s="29" t="s">
        <v>3016</v>
      </c>
      <c r="D33" s="29" t="s">
        <v>2838</v>
      </c>
    </row>
    <row r="37" spans="1:4">
      <c r="A37" s="29" t="s">
        <v>2420</v>
      </c>
      <c r="B37" s="29" t="s">
        <v>2420</v>
      </c>
      <c r="C37" s="29" t="s">
        <v>802</v>
      </c>
      <c r="D37" s="29" t="s">
        <v>2417</v>
      </c>
    </row>
    <row r="39" spans="1:4">
      <c r="A39" s="29" t="s">
        <v>2421</v>
      </c>
      <c r="B39" s="29" t="s">
        <v>3256</v>
      </c>
      <c r="C39" s="29" t="s">
        <v>3404</v>
      </c>
      <c r="D39" s="29" t="s">
        <v>623</v>
      </c>
    </row>
    <row r="41" spans="1:4">
      <c r="D41" s="29" t="s">
        <v>618</v>
      </c>
    </row>
    <row r="43" spans="1:4">
      <c r="D43" s="29" t="s">
        <v>624</v>
      </c>
    </row>
    <row r="47" spans="1:4">
      <c r="A47" s="29" t="s">
        <v>2103</v>
      </c>
      <c r="B47" s="29" t="s">
        <v>3471</v>
      </c>
      <c r="C47" s="29" t="s">
        <v>3504</v>
      </c>
      <c r="D47" s="29" t="s">
        <v>625</v>
      </c>
    </row>
    <row r="48" spans="1:4">
      <c r="A48" s="29" t="s">
        <v>2322</v>
      </c>
      <c r="B48" s="29" t="s">
        <v>3360</v>
      </c>
      <c r="C48" s="29" t="s">
        <v>3400</v>
      </c>
      <c r="D48" s="29" t="s">
        <v>710</v>
      </c>
    </row>
    <row r="51" spans="1:4">
      <c r="A51" s="29" t="s">
        <v>2422</v>
      </c>
      <c r="B51" s="29" t="s">
        <v>3472</v>
      </c>
      <c r="C51" s="29" t="s">
        <v>3406</v>
      </c>
      <c r="D51" s="29" t="s">
        <v>626</v>
      </c>
    </row>
    <row r="52" spans="1:4">
      <c r="A52" s="29" t="s">
        <v>2484</v>
      </c>
      <c r="B52" s="29" t="s">
        <v>3473</v>
      </c>
      <c r="C52" s="29" t="s">
        <v>3505</v>
      </c>
      <c r="D52" s="29" t="s">
        <v>627</v>
      </c>
    </row>
    <row r="53" spans="1:4">
      <c r="A53" s="29" t="s">
        <v>2324</v>
      </c>
      <c r="B53" s="29" t="s">
        <v>3465</v>
      </c>
      <c r="C53" s="29" t="s">
        <v>3016</v>
      </c>
      <c r="D53" s="29" t="s">
        <v>2838</v>
      </c>
    </row>
    <row r="57" spans="1:4">
      <c r="A57" s="29" t="s">
        <v>880</v>
      </c>
      <c r="B57" s="29" t="s">
        <v>2417</v>
      </c>
      <c r="C57" s="29" t="s">
        <v>850</v>
      </c>
      <c r="D57" s="29" t="s">
        <v>2682</v>
      </c>
    </row>
    <row r="59" spans="1:4">
      <c r="A59" s="29" t="s">
        <v>2486</v>
      </c>
      <c r="B59" s="29" t="s">
        <v>3474</v>
      </c>
      <c r="C59" s="29" t="s">
        <v>3294</v>
      </c>
      <c r="D59" s="29" t="s">
        <v>628</v>
      </c>
    </row>
    <row r="61" spans="1:4">
      <c r="D61" s="29" t="s">
        <v>618</v>
      </c>
    </row>
    <row r="63" spans="1:4">
      <c r="D63" s="29" t="s">
        <v>629</v>
      </c>
    </row>
    <row r="67" spans="1:4">
      <c r="A67" s="29" t="s">
        <v>2103</v>
      </c>
      <c r="B67" s="29" t="s">
        <v>3568</v>
      </c>
      <c r="C67" s="29" t="s">
        <v>3507</v>
      </c>
      <c r="D67" s="29" t="s">
        <v>625</v>
      </c>
    </row>
    <row r="68" spans="1:4">
      <c r="A68" s="29" t="s">
        <v>2322</v>
      </c>
      <c r="B68" s="29" t="s">
        <v>3360</v>
      </c>
      <c r="C68" s="29" t="s">
        <v>3400</v>
      </c>
      <c r="D68" s="29" t="s">
        <v>710</v>
      </c>
    </row>
    <row r="71" spans="1:4">
      <c r="A71" s="29" t="s">
        <v>2487</v>
      </c>
      <c r="B71" s="29" t="s">
        <v>3569</v>
      </c>
      <c r="C71" s="29" t="s">
        <v>3508</v>
      </c>
      <c r="D71" s="29" t="s">
        <v>630</v>
      </c>
    </row>
    <row r="72" spans="1:4">
      <c r="A72" s="29" t="s">
        <v>2661</v>
      </c>
      <c r="B72" s="29" t="s">
        <v>3570</v>
      </c>
      <c r="C72" s="29" t="s">
        <v>3509</v>
      </c>
      <c r="D72" s="29" t="s">
        <v>719</v>
      </c>
    </row>
    <row r="73" spans="1:4">
      <c r="A73" s="29" t="s">
        <v>2324</v>
      </c>
      <c r="B73" s="29" t="s">
        <v>3465</v>
      </c>
      <c r="C73" s="29" t="s">
        <v>3016</v>
      </c>
      <c r="D73" s="29" t="s">
        <v>2838</v>
      </c>
    </row>
    <row r="77" spans="1:4">
      <c r="A77" s="29" t="s">
        <v>2417</v>
      </c>
      <c r="B77" s="29" t="s">
        <v>2485</v>
      </c>
      <c r="C77" s="29" t="s">
        <v>801</v>
      </c>
      <c r="D77" s="29" t="s">
        <v>2485</v>
      </c>
    </row>
    <row r="79" spans="1:4">
      <c r="A79" s="29" t="s">
        <v>2563</v>
      </c>
      <c r="B79" s="29" t="s">
        <v>3571</v>
      </c>
      <c r="C79" s="29" t="s">
        <v>3510</v>
      </c>
      <c r="D79" s="29" t="s">
        <v>720</v>
      </c>
    </row>
    <row r="81" spans="1:4">
      <c r="D81" s="29" t="s">
        <v>618</v>
      </c>
    </row>
    <row r="83" spans="1:4">
      <c r="D83" s="29" t="s">
        <v>721</v>
      </c>
    </row>
    <row r="87" spans="1:4">
      <c r="A87" s="29" t="s">
        <v>2488</v>
      </c>
      <c r="B87" s="29" t="s">
        <v>3572</v>
      </c>
      <c r="C87" s="29" t="s">
        <v>3507</v>
      </c>
      <c r="D87" s="29" t="s">
        <v>722</v>
      </c>
    </row>
    <row r="88" spans="1:4">
      <c r="A88" s="29" t="s">
        <v>2322</v>
      </c>
      <c r="B88" s="29" t="s">
        <v>3360</v>
      </c>
      <c r="C88" s="29" t="s">
        <v>3400</v>
      </c>
      <c r="D88" s="29" t="s">
        <v>710</v>
      </c>
    </row>
    <row r="91" spans="1:4">
      <c r="A91" s="29" t="s">
        <v>2390</v>
      </c>
      <c r="B91" s="29" t="s">
        <v>3573</v>
      </c>
      <c r="C91" s="29" t="s">
        <v>3410</v>
      </c>
      <c r="D91" s="29" t="s">
        <v>553</v>
      </c>
    </row>
    <row r="92" spans="1:4">
      <c r="A92" s="29" t="s">
        <v>2489</v>
      </c>
      <c r="B92" s="29" t="s">
        <v>3574</v>
      </c>
      <c r="C92" s="29" t="s">
        <v>3515</v>
      </c>
      <c r="D92" s="29" t="s">
        <v>554</v>
      </c>
    </row>
    <row r="93" spans="1:4">
      <c r="A93" s="29" t="s">
        <v>2324</v>
      </c>
      <c r="B93" s="29" t="s">
        <v>3465</v>
      </c>
      <c r="C93" s="29" t="s">
        <v>3016</v>
      </c>
      <c r="D93" s="29" t="s">
        <v>2838</v>
      </c>
    </row>
    <row r="97" spans="1:4">
      <c r="A97" s="29" t="s">
        <v>805</v>
      </c>
      <c r="B97" s="29" t="s">
        <v>2682</v>
      </c>
      <c r="C97" s="29" t="s">
        <v>802</v>
      </c>
      <c r="D97" s="29" t="s">
        <v>2485</v>
      </c>
    </row>
    <row r="99" spans="1:4">
      <c r="A99" s="29" t="s">
        <v>2491</v>
      </c>
      <c r="B99" s="29" t="s">
        <v>2449</v>
      </c>
      <c r="C99" s="29" t="s">
        <v>3516</v>
      </c>
      <c r="D99" s="29" t="s">
        <v>655</v>
      </c>
    </row>
    <row r="101" spans="1:4">
      <c r="D101" s="29" t="s">
        <v>618</v>
      </c>
    </row>
    <row r="103" spans="1:4">
      <c r="D103" s="29" t="s">
        <v>656</v>
      </c>
    </row>
    <row r="107" spans="1:4">
      <c r="A107" s="29" t="s">
        <v>2488</v>
      </c>
      <c r="B107" s="29" t="s">
        <v>3252</v>
      </c>
      <c r="C107" s="29" t="s">
        <v>3507</v>
      </c>
      <c r="D107" s="29" t="s">
        <v>657</v>
      </c>
    </row>
    <row r="108" spans="1:4">
      <c r="A108" s="29" t="s">
        <v>2322</v>
      </c>
      <c r="B108" s="29" t="s">
        <v>3394</v>
      </c>
      <c r="C108" s="29" t="s">
        <v>3400</v>
      </c>
      <c r="D108" s="29" t="s">
        <v>710</v>
      </c>
    </row>
    <row r="111" spans="1:4">
      <c r="A111" s="29" t="s">
        <v>2678</v>
      </c>
      <c r="B111" s="29" t="s">
        <v>3395</v>
      </c>
      <c r="C111" s="29" t="s">
        <v>3606</v>
      </c>
      <c r="D111" s="29" t="s">
        <v>658</v>
      </c>
    </row>
    <row r="112" spans="1:4">
      <c r="A112" s="29" t="s">
        <v>2573</v>
      </c>
      <c r="B112" s="29" t="s">
        <v>3282</v>
      </c>
      <c r="C112" s="29" t="s">
        <v>3607</v>
      </c>
      <c r="D112" s="29" t="s">
        <v>659</v>
      </c>
    </row>
    <row r="113" spans="1:4">
      <c r="A113" s="29" t="s">
        <v>2324</v>
      </c>
      <c r="B113" s="29" t="s">
        <v>2543</v>
      </c>
      <c r="C113" s="29" t="s">
        <v>3016</v>
      </c>
      <c r="D113" s="29" t="s">
        <v>2838</v>
      </c>
    </row>
    <row r="117" spans="1:4">
      <c r="A117" s="29" t="s">
        <v>2574</v>
      </c>
      <c r="B117" s="29" t="s">
        <v>850</v>
      </c>
      <c r="C117" s="29" t="s">
        <v>802</v>
      </c>
      <c r="D117" s="29" t="s">
        <v>2682</v>
      </c>
    </row>
    <row r="119" spans="1:4">
      <c r="A119" s="29" t="s">
        <v>2575</v>
      </c>
      <c r="B119" s="29" t="s">
        <v>3283</v>
      </c>
      <c r="C119" s="29" t="s">
        <v>3608</v>
      </c>
      <c r="D119" s="29" t="s">
        <v>660</v>
      </c>
    </row>
    <row r="121" spans="1:4">
      <c r="D121" s="29" t="s">
        <v>618</v>
      </c>
    </row>
    <row r="123" spans="1:4">
      <c r="D123" s="29" t="s">
        <v>661</v>
      </c>
    </row>
    <row r="127" spans="1:4">
      <c r="A127" s="29" t="s">
        <v>2488</v>
      </c>
      <c r="B127" s="29" t="s">
        <v>3470</v>
      </c>
      <c r="C127" s="29" t="s">
        <v>3507</v>
      </c>
      <c r="D127" s="29" t="s">
        <v>662</v>
      </c>
    </row>
    <row r="128" spans="1:4">
      <c r="A128" s="29" t="s">
        <v>2322</v>
      </c>
      <c r="B128" s="29" t="s">
        <v>3394</v>
      </c>
      <c r="C128" s="29" t="s">
        <v>3400</v>
      </c>
      <c r="D128" s="29" t="s">
        <v>710</v>
      </c>
    </row>
    <row r="131" spans="1:4">
      <c r="A131" s="29" t="s">
        <v>2580</v>
      </c>
      <c r="B131" s="29" t="s">
        <v>3284</v>
      </c>
      <c r="C131" s="29" t="s">
        <v>3609</v>
      </c>
      <c r="D131" s="29" t="s">
        <v>663</v>
      </c>
    </row>
    <row r="132" spans="1:4">
      <c r="A132" s="29" t="s">
        <v>2579</v>
      </c>
      <c r="B132" s="29" t="s">
        <v>3285</v>
      </c>
      <c r="C132" s="29" t="s">
        <v>3610</v>
      </c>
      <c r="D132" s="29" t="s">
        <v>563</v>
      </c>
    </row>
    <row r="133" spans="1:4">
      <c r="A133" s="29" t="s">
        <v>2324</v>
      </c>
      <c r="B133" s="29" t="s">
        <v>2543</v>
      </c>
      <c r="C133" s="29" t="s">
        <v>3016</v>
      </c>
      <c r="D133" s="29" t="s">
        <v>2838</v>
      </c>
    </row>
    <row r="137" spans="1:4">
      <c r="A137" s="29" t="s">
        <v>806</v>
      </c>
      <c r="B137" s="29" t="s">
        <v>2417</v>
      </c>
      <c r="C137" s="29" t="s">
        <v>802</v>
      </c>
      <c r="D137" s="29" t="s">
        <v>2417</v>
      </c>
    </row>
    <row r="139" spans="1:4">
      <c r="A139" s="29" t="s">
        <v>2425</v>
      </c>
      <c r="B139" s="29" t="s">
        <v>3286</v>
      </c>
      <c r="C139" s="29" t="s">
        <v>3611</v>
      </c>
      <c r="D139" s="29" t="s">
        <v>3430</v>
      </c>
    </row>
    <row r="141" spans="1:4">
      <c r="D141" s="29" t="s">
        <v>618</v>
      </c>
    </row>
    <row r="143" spans="1:4">
      <c r="D143" s="29" t="s">
        <v>564</v>
      </c>
    </row>
    <row r="147" spans="1:4">
      <c r="A147" s="29" t="s">
        <v>2251</v>
      </c>
      <c r="B147" s="29" t="s">
        <v>3471</v>
      </c>
      <c r="C147" s="29" t="s">
        <v>3716</v>
      </c>
      <c r="D147" s="29" t="s">
        <v>565</v>
      </c>
    </row>
    <row r="148" spans="1:4">
      <c r="A148" s="29" t="s">
        <v>2322</v>
      </c>
      <c r="B148" s="29" t="s">
        <v>3394</v>
      </c>
      <c r="C148" s="29" t="s">
        <v>3400</v>
      </c>
      <c r="D148" s="29" t="s">
        <v>710</v>
      </c>
    </row>
    <row r="151" spans="1:4">
      <c r="A151" s="29" t="s">
        <v>2369</v>
      </c>
      <c r="B151" s="29" t="s">
        <v>3287</v>
      </c>
      <c r="C151" s="29" t="s">
        <v>3827</v>
      </c>
      <c r="D151" s="29" t="s">
        <v>566</v>
      </c>
    </row>
    <row r="152" spans="1:4">
      <c r="A152" s="29" t="s">
        <v>2370</v>
      </c>
      <c r="B152" s="29" t="s">
        <v>3288</v>
      </c>
      <c r="C152" s="29" t="s">
        <v>3828</v>
      </c>
      <c r="D152" s="29" t="s">
        <v>567</v>
      </c>
    </row>
    <row r="153" spans="1:4">
      <c r="A153" s="29" t="s">
        <v>2324</v>
      </c>
      <c r="B153" s="29" t="s">
        <v>2543</v>
      </c>
      <c r="C153" s="29" t="s">
        <v>3016</v>
      </c>
      <c r="D153" s="29" t="s">
        <v>2838</v>
      </c>
    </row>
    <row r="157" spans="1:4">
      <c r="A157" s="29" t="s">
        <v>878</v>
      </c>
      <c r="B157" s="29" t="s">
        <v>2485</v>
      </c>
      <c r="C157" s="29" t="s">
        <v>2417</v>
      </c>
      <c r="D157" s="29" t="s">
        <v>2417</v>
      </c>
    </row>
    <row r="159" spans="1:4">
      <c r="A159" s="29" t="s">
        <v>2371</v>
      </c>
      <c r="B159" s="29" t="s">
        <v>3289</v>
      </c>
      <c r="C159" s="29" t="s">
        <v>3718</v>
      </c>
      <c r="D159" s="29" t="s">
        <v>2853</v>
      </c>
    </row>
    <row r="161" spans="1:4">
      <c r="D161" s="29" t="s">
        <v>618</v>
      </c>
    </row>
    <row r="163" spans="1:4">
      <c r="D163" s="29" t="s">
        <v>568</v>
      </c>
    </row>
    <row r="167" spans="1:4">
      <c r="A167" s="29" t="s">
        <v>2251</v>
      </c>
      <c r="B167" s="29" t="s">
        <v>3471</v>
      </c>
      <c r="C167" s="29" t="s">
        <v>3719</v>
      </c>
      <c r="D167" s="29" t="s">
        <v>565</v>
      </c>
    </row>
    <row r="168" spans="1:4">
      <c r="A168" s="29" t="s">
        <v>2322</v>
      </c>
      <c r="B168" s="29" t="s">
        <v>3394</v>
      </c>
      <c r="C168" s="29" t="s">
        <v>3400</v>
      </c>
      <c r="D168" s="29" t="s">
        <v>710</v>
      </c>
    </row>
    <row r="171" spans="1:4">
      <c r="A171" s="29" t="s">
        <v>2372</v>
      </c>
      <c r="B171" s="29" t="s">
        <v>3290</v>
      </c>
      <c r="C171" s="29" t="s">
        <v>3621</v>
      </c>
      <c r="D171" s="29" t="s">
        <v>569</v>
      </c>
    </row>
    <row r="172" spans="1:4">
      <c r="A172" s="29" t="s">
        <v>2373</v>
      </c>
      <c r="B172" s="29" t="s">
        <v>3291</v>
      </c>
      <c r="C172" s="29" t="s">
        <v>3622</v>
      </c>
      <c r="D172" s="29" t="s">
        <v>570</v>
      </c>
    </row>
    <row r="173" spans="1:4">
      <c r="A173" s="29" t="s">
        <v>2324</v>
      </c>
      <c r="B173" s="29" t="s">
        <v>2543</v>
      </c>
      <c r="C173" s="29" t="s">
        <v>3016</v>
      </c>
      <c r="D173" s="29" t="s">
        <v>2838</v>
      </c>
    </row>
    <row r="177" spans="1:4">
      <c r="A177" s="29" t="s">
        <v>2417</v>
      </c>
      <c r="B177" s="29" t="s">
        <v>2417</v>
      </c>
      <c r="C177" s="29" t="s">
        <v>2417</v>
      </c>
      <c r="D177" s="29" t="s">
        <v>2682</v>
      </c>
    </row>
    <row r="179" spans="1:4">
      <c r="A179" s="29" t="s">
        <v>2374</v>
      </c>
      <c r="B179" s="29" t="s">
        <v>3292</v>
      </c>
      <c r="C179" s="29" t="s">
        <v>3618</v>
      </c>
      <c r="D179" s="29" t="s">
        <v>3675</v>
      </c>
    </row>
    <row r="181" spans="1:4">
      <c r="D181" s="29" t="s">
        <v>618</v>
      </c>
    </row>
    <row r="183" spans="1:4">
      <c r="D183" s="29" t="s">
        <v>571</v>
      </c>
    </row>
    <row r="187" spans="1:4">
      <c r="A187" s="29" t="s">
        <v>2251</v>
      </c>
      <c r="B187" s="29" t="s">
        <v>3181</v>
      </c>
      <c r="C187" s="29" t="s">
        <v>3619</v>
      </c>
      <c r="D187" s="29" t="s">
        <v>572</v>
      </c>
    </row>
    <row r="188" spans="1:4">
      <c r="A188" s="29" t="s">
        <v>2322</v>
      </c>
      <c r="B188" s="29" t="s">
        <v>3394</v>
      </c>
      <c r="C188" s="29" t="s">
        <v>3400</v>
      </c>
      <c r="D188" s="29" t="s">
        <v>710</v>
      </c>
    </row>
    <row r="191" spans="1:4">
      <c r="A191" s="29" t="s">
        <v>2375</v>
      </c>
      <c r="B191" s="29" t="s">
        <v>3182</v>
      </c>
      <c r="C191" s="29" t="s">
        <v>3620</v>
      </c>
      <c r="D191" s="29" t="s">
        <v>573</v>
      </c>
    </row>
    <row r="192" spans="1:4">
      <c r="A192" s="29" t="s">
        <v>2376</v>
      </c>
      <c r="B192" s="29" t="s">
        <v>3297</v>
      </c>
      <c r="C192" s="29" t="s">
        <v>3629</v>
      </c>
      <c r="D192" s="29" t="s">
        <v>574</v>
      </c>
    </row>
    <row r="193" spans="1:4">
      <c r="A193" s="29" t="s">
        <v>2324</v>
      </c>
      <c r="B193" s="29" t="s">
        <v>2543</v>
      </c>
      <c r="C193" s="29" t="s">
        <v>3016</v>
      </c>
      <c r="D193" s="29" t="s">
        <v>2962</v>
      </c>
    </row>
    <row r="197" spans="1:4">
      <c r="A197" s="29" t="s">
        <v>649</v>
      </c>
      <c r="B197" s="29" t="s">
        <v>3184</v>
      </c>
      <c r="C197" s="29" t="s">
        <v>2485</v>
      </c>
      <c r="D197" s="29" t="s">
        <v>2708</v>
      </c>
    </row>
    <row r="198" spans="1:4">
      <c r="B198" s="29" t="s">
        <v>644</v>
      </c>
    </row>
    <row r="199" spans="1:4">
      <c r="A199" s="29" t="s">
        <v>2378</v>
      </c>
      <c r="B199" s="29" t="s">
        <v>2759</v>
      </c>
      <c r="C199" s="29" t="s">
        <v>3630</v>
      </c>
      <c r="D199" s="29" t="s">
        <v>575</v>
      </c>
    </row>
    <row r="201" spans="1:4">
      <c r="D201" s="29" t="s">
        <v>618</v>
      </c>
    </row>
    <row r="203" spans="1:4">
      <c r="D203" s="29" t="s">
        <v>576</v>
      </c>
    </row>
    <row r="207" spans="1:4">
      <c r="A207" s="29" t="s">
        <v>2283</v>
      </c>
      <c r="B207" s="29" t="s">
        <v>3252</v>
      </c>
      <c r="C207" s="29" t="s">
        <v>3619</v>
      </c>
      <c r="D207" s="29" t="s">
        <v>687</v>
      </c>
    </row>
    <row r="208" spans="1:4">
      <c r="A208" s="29" t="s">
        <v>2322</v>
      </c>
      <c r="B208" s="29" t="s">
        <v>3298</v>
      </c>
      <c r="C208" s="29" t="s">
        <v>3400</v>
      </c>
      <c r="D208" s="29" t="s">
        <v>710</v>
      </c>
    </row>
    <row r="211" spans="1:4">
      <c r="A211" s="29" t="s">
        <v>2284</v>
      </c>
      <c r="B211" s="29" t="s">
        <v>3299</v>
      </c>
      <c r="C211" s="29" t="s">
        <v>3631</v>
      </c>
      <c r="D211" s="29" t="s">
        <v>688</v>
      </c>
    </row>
    <row r="212" spans="1:4">
      <c r="A212" s="29" t="s">
        <v>2285</v>
      </c>
      <c r="B212" s="29" t="s">
        <v>3300</v>
      </c>
      <c r="C212" s="29" t="s">
        <v>3535</v>
      </c>
      <c r="D212" s="29" t="s">
        <v>689</v>
      </c>
    </row>
    <row r="213" spans="1:4">
      <c r="A213" s="29" t="s">
        <v>2324</v>
      </c>
      <c r="B213" s="29" t="s">
        <v>2777</v>
      </c>
      <c r="C213" s="29" t="s">
        <v>3016</v>
      </c>
      <c r="D213" s="29" t="s">
        <v>2838</v>
      </c>
    </row>
    <row r="217" spans="1:4">
      <c r="A217" s="29" t="s">
        <v>650</v>
      </c>
      <c r="B217" s="29" t="s">
        <v>2420</v>
      </c>
      <c r="C217" s="29" t="s">
        <v>801</v>
      </c>
      <c r="D217" s="29" t="s">
        <v>690</v>
      </c>
    </row>
    <row r="219" spans="1:4">
      <c r="A219" s="29" t="s">
        <v>2286</v>
      </c>
      <c r="B219" s="29" t="s">
        <v>2635</v>
      </c>
      <c r="C219" s="29" t="s">
        <v>3536</v>
      </c>
      <c r="D219" s="29" t="s">
        <v>691</v>
      </c>
    </row>
    <row r="221" spans="1:4">
      <c r="D221" s="29" t="s">
        <v>618</v>
      </c>
    </row>
    <row r="223" spans="1:4">
      <c r="D223" s="29" t="s">
        <v>692</v>
      </c>
    </row>
    <row r="227" spans="1:4">
      <c r="A227" s="29" t="s">
        <v>2283</v>
      </c>
      <c r="B227" s="29" t="s">
        <v>3470</v>
      </c>
      <c r="C227" s="29" t="s">
        <v>3619</v>
      </c>
      <c r="D227" s="29" t="s">
        <v>693</v>
      </c>
    </row>
    <row r="228" spans="1:4">
      <c r="A228" s="29" t="s">
        <v>2322</v>
      </c>
      <c r="B228" s="29" t="s">
        <v>3298</v>
      </c>
      <c r="C228" s="29" t="s">
        <v>3400</v>
      </c>
      <c r="D228" s="29" t="s">
        <v>710</v>
      </c>
    </row>
    <row r="231" spans="1:4">
      <c r="A231" s="29" t="s">
        <v>2287</v>
      </c>
      <c r="B231" s="29" t="s">
        <v>3295</v>
      </c>
      <c r="C231" s="29" t="s">
        <v>3537</v>
      </c>
      <c r="D231" s="29" t="s">
        <v>694</v>
      </c>
    </row>
    <row r="232" spans="1:4">
      <c r="A232" s="29" t="s">
        <v>2288</v>
      </c>
      <c r="B232" s="29" t="s">
        <v>3296</v>
      </c>
      <c r="C232" s="29" t="s">
        <v>3435</v>
      </c>
      <c r="D232" s="29" t="s">
        <v>695</v>
      </c>
    </row>
    <row r="233" spans="1:4">
      <c r="A233" s="29" t="s">
        <v>2324</v>
      </c>
      <c r="B233" s="29" t="s">
        <v>2777</v>
      </c>
      <c r="C233" s="29" t="s">
        <v>3016</v>
      </c>
      <c r="D233" s="29" t="s">
        <v>2838</v>
      </c>
    </row>
    <row r="237" spans="1:4">
      <c r="A237" s="29" t="s">
        <v>2490</v>
      </c>
      <c r="B237" s="29" t="s">
        <v>2817</v>
      </c>
      <c r="C237" s="29" t="s">
        <v>801</v>
      </c>
      <c r="D237" s="29" t="s">
        <v>2682</v>
      </c>
    </row>
    <row r="239" spans="1:4">
      <c r="A239" s="29" t="s">
        <v>2289</v>
      </c>
      <c r="B239" s="29" t="s">
        <v>3405</v>
      </c>
      <c r="C239" s="29" t="s">
        <v>3102</v>
      </c>
      <c r="D239" s="29" t="s">
        <v>575</v>
      </c>
    </row>
    <row r="241" spans="1:4">
      <c r="D241" s="29" t="s">
        <v>618</v>
      </c>
    </row>
    <row r="243" spans="1:4">
      <c r="D243" s="29" t="s">
        <v>576</v>
      </c>
    </row>
    <row r="247" spans="1:4">
      <c r="A247" s="29" t="s">
        <v>2283</v>
      </c>
      <c r="B247" s="29" t="s">
        <v>3407</v>
      </c>
      <c r="C247" s="29" t="s">
        <v>3619</v>
      </c>
      <c r="D247" s="29" t="s">
        <v>587</v>
      </c>
    </row>
    <row r="248" spans="1:4">
      <c r="A248" s="29" t="s">
        <v>2322</v>
      </c>
      <c r="B248" s="29" t="s">
        <v>3298</v>
      </c>
      <c r="C248" s="29" t="s">
        <v>3400</v>
      </c>
      <c r="D248" s="29" t="s">
        <v>495</v>
      </c>
    </row>
    <row r="251" spans="1:4">
      <c r="A251" s="29" t="s">
        <v>2290</v>
      </c>
      <c r="B251" s="29" t="s">
        <v>3408</v>
      </c>
      <c r="C251" s="29" t="s">
        <v>3436</v>
      </c>
      <c r="D251" s="29" t="s">
        <v>496</v>
      </c>
    </row>
    <row r="252" spans="1:4">
      <c r="A252" s="29" t="s">
        <v>2441</v>
      </c>
      <c r="B252" s="29" t="s">
        <v>2681</v>
      </c>
      <c r="C252" s="29" t="s">
        <v>3538</v>
      </c>
      <c r="D252" s="29" t="s">
        <v>497</v>
      </c>
    </row>
    <row r="253" spans="1:4">
      <c r="A253" s="29" t="s">
        <v>2324</v>
      </c>
      <c r="B253" s="29" t="s">
        <v>2777</v>
      </c>
      <c r="C253" s="29" t="s">
        <v>3016</v>
      </c>
      <c r="D253" s="29" t="s">
        <v>498</v>
      </c>
    </row>
    <row r="257" spans="1:4">
      <c r="A257" s="29" t="s">
        <v>2420</v>
      </c>
      <c r="B257" s="29" t="s">
        <v>2682</v>
      </c>
      <c r="C257" s="29" t="s">
        <v>802</v>
      </c>
      <c r="D257" s="29" t="s">
        <v>2420</v>
      </c>
    </row>
    <row r="259" spans="1:4">
      <c r="A259" s="29" t="s">
        <v>2347</v>
      </c>
      <c r="B259" s="29" t="s">
        <v>3308</v>
      </c>
      <c r="C259" s="29" t="s">
        <v>2869</v>
      </c>
      <c r="D259" s="29" t="s">
        <v>655</v>
      </c>
    </row>
    <row r="261" spans="1:4">
      <c r="D261" s="29" t="s">
        <v>618</v>
      </c>
    </row>
    <row r="263" spans="1:4">
      <c r="D263" s="29" t="s">
        <v>656</v>
      </c>
    </row>
    <row r="267" spans="1:4">
      <c r="A267" s="29" t="s">
        <v>2283</v>
      </c>
      <c r="B267" s="29" t="s">
        <v>3471</v>
      </c>
      <c r="C267" s="29" t="s">
        <v>33</v>
      </c>
    </row>
    <row r="268" spans="1:4">
      <c r="A268" s="29" t="s">
        <v>2322</v>
      </c>
      <c r="B268" s="29" t="s">
        <v>3298</v>
      </c>
      <c r="C268" s="29" t="s">
        <v>3400</v>
      </c>
    </row>
    <row r="271" spans="1:4">
      <c r="A271" s="29" t="s">
        <v>2443</v>
      </c>
      <c r="B271" s="29" t="s">
        <v>3309</v>
      </c>
      <c r="C271" s="29" t="s">
        <v>90</v>
      </c>
    </row>
    <row r="272" spans="1:4">
      <c r="A272" s="29" t="s">
        <v>2444</v>
      </c>
      <c r="B272" s="29" t="s">
        <v>3310</v>
      </c>
      <c r="C272" s="29" t="s">
        <v>36</v>
      </c>
    </row>
    <row r="273" spans="1:4">
      <c r="A273" s="29" t="s">
        <v>2445</v>
      </c>
      <c r="B273" s="29" t="s">
        <v>2777</v>
      </c>
      <c r="C273" s="29" t="s">
        <v>3016</v>
      </c>
    </row>
    <row r="277" spans="1:4">
      <c r="A277" s="29" t="s">
        <v>2446</v>
      </c>
      <c r="B277" s="29" t="s">
        <v>2682</v>
      </c>
    </row>
    <row r="279" spans="1:4">
      <c r="A279" s="29" t="s">
        <v>2447</v>
      </c>
      <c r="B279" s="29" t="s">
        <v>3411</v>
      </c>
      <c r="C279" s="29" t="s">
        <v>88</v>
      </c>
    </row>
    <row r="287" spans="1:4">
      <c r="A287" s="29" t="s">
        <v>2521</v>
      </c>
      <c r="B287" s="29" t="s">
        <v>3471</v>
      </c>
      <c r="C287" s="29" t="s">
        <v>3539</v>
      </c>
      <c r="D287" s="29" t="s">
        <v>499</v>
      </c>
    </row>
    <row r="288" spans="1:4">
      <c r="A288" s="29" t="s">
        <v>2322</v>
      </c>
      <c r="B288" s="29" t="s">
        <v>3298</v>
      </c>
      <c r="C288" s="29" t="s">
        <v>3400</v>
      </c>
      <c r="D288" s="29" t="s">
        <v>495</v>
      </c>
    </row>
    <row r="291" spans="1:4">
      <c r="A291" s="29" t="s">
        <v>2522</v>
      </c>
      <c r="B291" s="29" t="s">
        <v>3412</v>
      </c>
      <c r="C291" s="29" t="s">
        <v>3540</v>
      </c>
      <c r="D291" s="29" t="s">
        <v>500</v>
      </c>
    </row>
    <row r="292" spans="1:4">
      <c r="A292" s="29" t="s">
        <v>2523</v>
      </c>
      <c r="B292" s="29" t="s">
        <v>3409</v>
      </c>
      <c r="C292" s="29" t="s">
        <v>3445</v>
      </c>
      <c r="D292" s="29" t="s">
        <v>501</v>
      </c>
    </row>
    <row r="293" spans="1:4">
      <c r="A293" s="29" t="s">
        <v>2324</v>
      </c>
      <c r="B293" s="29" t="s">
        <v>2777</v>
      </c>
      <c r="C293" s="29" t="s">
        <v>3016</v>
      </c>
      <c r="D293" s="29" t="s">
        <v>498</v>
      </c>
    </row>
    <row r="297" spans="1:4">
      <c r="A297" s="29" t="s">
        <v>2490</v>
      </c>
      <c r="B297" s="29" t="s">
        <v>2485</v>
      </c>
      <c r="C297" s="29" t="s">
        <v>2417</v>
      </c>
      <c r="D297" s="29" t="s">
        <v>2442</v>
      </c>
    </row>
    <row r="299" spans="1:4">
      <c r="A299" s="29" t="s">
        <v>2524</v>
      </c>
      <c r="B299" s="29" t="s">
        <v>3415</v>
      </c>
      <c r="C299" s="29" t="s">
        <v>3613</v>
      </c>
      <c r="D299" s="29" t="s">
        <v>502</v>
      </c>
    </row>
    <row r="301" spans="1:4">
      <c r="D301" s="29" t="s">
        <v>618</v>
      </c>
    </row>
    <row r="303" spans="1:4">
      <c r="D303" s="29" t="s">
        <v>605</v>
      </c>
    </row>
    <row r="307" spans="1:4">
      <c r="A307" s="29" t="s">
        <v>2526</v>
      </c>
      <c r="B307" s="29" t="s">
        <v>3407</v>
      </c>
      <c r="C307" s="29" t="s">
        <v>3446</v>
      </c>
      <c r="D307" s="29" t="s">
        <v>499</v>
      </c>
    </row>
    <row r="308" spans="1:4">
      <c r="A308" s="29" t="s">
        <v>2322</v>
      </c>
      <c r="B308" s="29" t="s">
        <v>3519</v>
      </c>
      <c r="C308" s="29" t="s">
        <v>3400</v>
      </c>
      <c r="D308" s="29" t="s">
        <v>495</v>
      </c>
    </row>
    <row r="311" spans="1:4">
      <c r="A311" s="29" t="s">
        <v>2527</v>
      </c>
      <c r="B311" s="29" t="s">
        <v>3520</v>
      </c>
      <c r="C311" s="29" t="s">
        <v>3553</v>
      </c>
      <c r="D311" s="29" t="s">
        <v>607</v>
      </c>
    </row>
    <row r="312" spans="1:4">
      <c r="A312" s="29" t="s">
        <v>2528</v>
      </c>
      <c r="B312" s="29" t="s">
        <v>3521</v>
      </c>
      <c r="C312" s="29" t="s">
        <v>3554</v>
      </c>
      <c r="D312" s="29" t="s">
        <v>608</v>
      </c>
    </row>
    <row r="313" spans="1:4">
      <c r="A313" s="29" t="s">
        <v>2324</v>
      </c>
      <c r="B313" s="29" t="s">
        <v>2838</v>
      </c>
      <c r="C313" s="29" t="s">
        <v>3016</v>
      </c>
      <c r="D313" s="29" t="s">
        <v>498</v>
      </c>
    </row>
    <row r="317" spans="1:4">
      <c r="A317" s="29" t="s">
        <v>2446</v>
      </c>
      <c r="B317" s="29" t="s">
        <v>2417</v>
      </c>
      <c r="C317" s="29" t="s">
        <v>2417</v>
      </c>
      <c r="D317" s="29" t="s">
        <v>2442</v>
      </c>
    </row>
    <row r="319" spans="1:4">
      <c r="A319" s="29" t="s">
        <v>2529</v>
      </c>
      <c r="B319" s="29" t="s">
        <v>3522</v>
      </c>
      <c r="C319" s="29" t="s">
        <v>3350</v>
      </c>
      <c r="D319" s="29" t="s">
        <v>609</v>
      </c>
    </row>
    <row r="321" spans="1:4">
      <c r="D321" s="29" t="s">
        <v>618</v>
      </c>
    </row>
    <row r="323" spans="1:4">
      <c r="D323" s="29" t="s">
        <v>610</v>
      </c>
    </row>
    <row r="327" spans="1:4">
      <c r="A327" s="29" t="s">
        <v>2526</v>
      </c>
      <c r="B327" s="29" t="s">
        <v>3523</v>
      </c>
      <c r="C327" s="29" t="s">
        <v>3555</v>
      </c>
      <c r="D327" s="29" t="s">
        <v>499</v>
      </c>
    </row>
    <row r="328" spans="1:4">
      <c r="A328" s="29" t="s">
        <v>2322</v>
      </c>
      <c r="B328" s="29" t="s">
        <v>3519</v>
      </c>
      <c r="C328" s="29" t="s">
        <v>3400</v>
      </c>
      <c r="D328" s="29" t="s">
        <v>495</v>
      </c>
    </row>
    <row r="331" spans="1:4">
      <c r="A331" s="29" t="s">
        <v>2530</v>
      </c>
      <c r="B331" s="29" t="s">
        <v>3612</v>
      </c>
      <c r="C331" s="29" t="s">
        <v>3351</v>
      </c>
      <c r="D331" s="29" t="s">
        <v>611</v>
      </c>
    </row>
    <row r="332" spans="1:4">
      <c r="A332" s="29" t="s">
        <v>2531</v>
      </c>
      <c r="B332" s="29" t="s">
        <v>3717</v>
      </c>
      <c r="C332" s="29" t="s">
        <v>3556</v>
      </c>
      <c r="D332" s="29" t="s">
        <v>612</v>
      </c>
    </row>
    <row r="333" spans="1:4">
      <c r="A333" s="29" t="s">
        <v>2324</v>
      </c>
      <c r="B333" s="29" t="s">
        <v>2838</v>
      </c>
      <c r="C333" s="29" t="s">
        <v>3016</v>
      </c>
      <c r="D333" s="29" t="s">
        <v>498</v>
      </c>
    </row>
    <row r="337" spans="1:4">
      <c r="A337" s="29" t="s">
        <v>651</v>
      </c>
      <c r="B337" s="29" t="s">
        <v>808</v>
      </c>
      <c r="C337" s="29" t="s">
        <v>2485</v>
      </c>
      <c r="D337" s="29" t="s">
        <v>2417</v>
      </c>
    </row>
    <row r="339" spans="1:4">
      <c r="A339" s="29" t="s">
        <v>2459</v>
      </c>
      <c r="B339" s="29" t="s">
        <v>3613</v>
      </c>
      <c r="C339" s="29" t="s">
        <v>3557</v>
      </c>
      <c r="D339" s="29" t="s">
        <v>613</v>
      </c>
    </row>
    <row r="341" spans="1:4">
      <c r="D341" s="29" t="s">
        <v>618</v>
      </c>
    </row>
    <row r="343" spans="1:4">
      <c r="D343" s="29" t="s">
        <v>614</v>
      </c>
    </row>
    <row r="348" spans="1:4">
      <c r="C348" s="29" t="s">
        <v>3558</v>
      </c>
    </row>
    <row r="349" spans="1:4">
      <c r="C349" s="29" t="s">
        <v>4202</v>
      </c>
    </row>
    <row r="352" spans="1:4">
      <c r="C352" s="145" t="s">
        <v>4200</v>
      </c>
    </row>
    <row r="353" spans="1:4">
      <c r="C353" s="29" t="s">
        <v>4203</v>
      </c>
    </row>
    <row r="354" spans="1:4">
      <c r="C354" s="29" t="s">
        <v>3016</v>
      </c>
    </row>
    <row r="360" spans="1:4">
      <c r="C360" s="29" t="s">
        <v>3688</v>
      </c>
    </row>
    <row r="363" spans="1:4">
      <c r="A363" s="29" t="s">
        <v>2526</v>
      </c>
      <c r="B363" s="29" t="s">
        <v>3614</v>
      </c>
      <c r="C363" s="29" t="s">
        <v>3558</v>
      </c>
      <c r="D363" s="29" t="s">
        <v>615</v>
      </c>
    </row>
    <row r="364" spans="1:4">
      <c r="A364" s="29" t="s">
        <v>2322</v>
      </c>
      <c r="B364" s="29" t="s">
        <v>3519</v>
      </c>
      <c r="C364" s="29" t="s">
        <v>3400</v>
      </c>
      <c r="D364" s="29" t="s">
        <v>495</v>
      </c>
    </row>
    <row r="367" spans="1:4">
      <c r="A367" s="29" t="s">
        <v>2532</v>
      </c>
      <c r="B367" s="29" t="s">
        <v>3615</v>
      </c>
      <c r="C367" s="29" t="s">
        <v>3460</v>
      </c>
      <c r="D367" s="29" t="s">
        <v>616</v>
      </c>
    </row>
    <row r="368" spans="1:4">
      <c r="A368" s="29" t="s">
        <v>2533</v>
      </c>
      <c r="B368" s="29" t="s">
        <v>3616</v>
      </c>
      <c r="C368" s="29" t="s">
        <v>3461</v>
      </c>
      <c r="D368" s="29" t="s">
        <v>617</v>
      </c>
    </row>
    <row r="369" spans="1:4">
      <c r="A369" s="29" t="s">
        <v>2534</v>
      </c>
      <c r="B369" s="29" t="s">
        <v>2838</v>
      </c>
      <c r="C369" s="29" t="s">
        <v>3016</v>
      </c>
      <c r="D369" s="29" t="s">
        <v>498</v>
      </c>
    </row>
    <row r="373" spans="1:4">
      <c r="A373" s="29" t="s">
        <v>746</v>
      </c>
      <c r="B373" s="29" t="s">
        <v>808</v>
      </c>
      <c r="C373" s="29" t="s">
        <v>698</v>
      </c>
      <c r="D373" s="29" t="s">
        <v>2442</v>
      </c>
    </row>
    <row r="375" spans="1:4">
      <c r="A375" s="29" t="s">
        <v>2535</v>
      </c>
      <c r="B375" s="29" t="s">
        <v>3617</v>
      </c>
      <c r="C375" s="29" t="s">
        <v>3462</v>
      </c>
      <c r="D375" s="29" t="s">
        <v>517</v>
      </c>
    </row>
    <row r="377" spans="1:4">
      <c r="D377" s="29" t="s">
        <v>618</v>
      </c>
    </row>
    <row r="379" spans="1:4">
      <c r="D379" s="29" t="s">
        <v>518</v>
      </c>
    </row>
    <row r="383" spans="1:4">
      <c r="A383" s="29" t="s">
        <v>2526</v>
      </c>
      <c r="B383" s="29" t="s">
        <v>3252</v>
      </c>
      <c r="C383" s="29" t="s">
        <v>3558</v>
      </c>
      <c r="D383" s="29" t="s">
        <v>519</v>
      </c>
    </row>
    <row r="384" spans="1:4">
      <c r="A384" s="29" t="s">
        <v>2322</v>
      </c>
      <c r="B384" s="29" t="s">
        <v>3442</v>
      </c>
      <c r="C384" s="29" t="s">
        <v>3400</v>
      </c>
      <c r="D384" s="29" t="s">
        <v>495</v>
      </c>
    </row>
    <row r="387" spans="1:4">
      <c r="A387" s="29" t="s">
        <v>2536</v>
      </c>
      <c r="B387" s="29" t="s">
        <v>3299</v>
      </c>
      <c r="C387" s="29" t="s">
        <v>3559</v>
      </c>
      <c r="D387" s="29" t="s">
        <v>520</v>
      </c>
    </row>
    <row r="388" spans="1:4">
      <c r="A388" s="29" t="s">
        <v>2615</v>
      </c>
      <c r="B388" s="29" t="s">
        <v>3300</v>
      </c>
      <c r="C388" s="29" t="s">
        <v>3560</v>
      </c>
      <c r="D388" s="29" t="s">
        <v>521</v>
      </c>
    </row>
    <row r="389" spans="1:4">
      <c r="A389" s="29" t="s">
        <v>2324</v>
      </c>
      <c r="B389" s="29" t="s">
        <v>3443</v>
      </c>
      <c r="C389" s="29" t="s">
        <v>3016</v>
      </c>
      <c r="D389" s="29" t="s">
        <v>498</v>
      </c>
    </row>
    <row r="393" spans="1:4">
      <c r="A393" s="29" t="s">
        <v>2485</v>
      </c>
      <c r="B393" s="29" t="s">
        <v>2420</v>
      </c>
      <c r="C393" s="29" t="s">
        <v>802</v>
      </c>
      <c r="D393" s="29" t="s">
        <v>2485</v>
      </c>
    </row>
    <row r="395" spans="1:4">
      <c r="A395" s="29" t="s">
        <v>2616</v>
      </c>
      <c r="B395" s="29" t="s">
        <v>2635</v>
      </c>
      <c r="C395" s="29" t="s">
        <v>3121</v>
      </c>
      <c r="D395" s="29" t="s">
        <v>522</v>
      </c>
    </row>
    <row r="397" spans="1:4">
      <c r="D397" s="29" t="s">
        <v>618</v>
      </c>
    </row>
    <row r="399" spans="1:4">
      <c r="D399" s="29" t="s">
        <v>523</v>
      </c>
    </row>
    <row r="403" spans="1:4">
      <c r="A403" s="29" t="s">
        <v>2617</v>
      </c>
      <c r="B403" s="29" t="s">
        <v>3470</v>
      </c>
      <c r="C403" s="29" t="s">
        <v>3558</v>
      </c>
      <c r="D403" s="29" t="s">
        <v>524</v>
      </c>
    </row>
    <row r="404" spans="1:4">
      <c r="A404" s="29" t="s">
        <v>2322</v>
      </c>
      <c r="B404" s="29" t="s">
        <v>3442</v>
      </c>
      <c r="C404" s="29" t="s">
        <v>3400</v>
      </c>
      <c r="D404" s="29" t="s">
        <v>495</v>
      </c>
    </row>
    <row r="407" spans="1:4">
      <c r="A407" s="29" t="s">
        <v>2618</v>
      </c>
      <c r="B407" s="29" t="s">
        <v>3295</v>
      </c>
      <c r="C407" s="29" t="s">
        <v>3561</v>
      </c>
      <c r="D407" s="29" t="s">
        <v>525</v>
      </c>
    </row>
    <row r="408" spans="1:4">
      <c r="A408" s="29" t="s">
        <v>2528</v>
      </c>
      <c r="B408" s="29" t="s">
        <v>3296</v>
      </c>
      <c r="C408" s="29" t="s">
        <v>3457</v>
      </c>
      <c r="D408" s="29" t="s">
        <v>526</v>
      </c>
    </row>
    <row r="409" spans="1:4">
      <c r="A409" s="29" t="s">
        <v>2324</v>
      </c>
      <c r="B409" s="29" t="s">
        <v>3443</v>
      </c>
      <c r="C409" s="29" t="s">
        <v>3016</v>
      </c>
      <c r="D409" s="29" t="s">
        <v>498</v>
      </c>
    </row>
    <row r="413" spans="1:4">
      <c r="A413" s="29" t="s">
        <v>830</v>
      </c>
      <c r="B413" s="29" t="s">
        <v>2817</v>
      </c>
      <c r="C413" s="29" t="s">
        <v>801</v>
      </c>
      <c r="D413" s="29" t="s">
        <v>2417</v>
      </c>
    </row>
    <row r="415" spans="1:4">
      <c r="A415" s="29" t="s">
        <v>2626</v>
      </c>
      <c r="B415" s="29" t="s">
        <v>3405</v>
      </c>
      <c r="C415" s="29" t="s">
        <v>3458</v>
      </c>
      <c r="D415" s="29" t="s">
        <v>3861</v>
      </c>
    </row>
    <row r="417" spans="1:4">
      <c r="D417" s="29" t="s">
        <v>618</v>
      </c>
    </row>
    <row r="419" spans="1:4">
      <c r="D419" s="29" t="s">
        <v>527</v>
      </c>
    </row>
    <row r="423" spans="1:4">
      <c r="A423" s="29" t="s">
        <v>2617</v>
      </c>
      <c r="B423" s="29" t="s">
        <v>3407</v>
      </c>
      <c r="C423" s="29" t="s">
        <v>3558</v>
      </c>
      <c r="D423" s="29" t="s">
        <v>528</v>
      </c>
    </row>
    <row r="424" spans="1:4">
      <c r="A424" s="29" t="s">
        <v>2322</v>
      </c>
      <c r="B424" s="29" t="s">
        <v>3442</v>
      </c>
      <c r="C424" s="29" t="s">
        <v>3400</v>
      </c>
      <c r="D424" s="29" t="s">
        <v>495</v>
      </c>
    </row>
    <row r="427" spans="1:4">
      <c r="A427" s="29" t="s">
        <v>2368</v>
      </c>
      <c r="B427" s="29" t="s">
        <v>3408</v>
      </c>
      <c r="C427" s="29" t="s">
        <v>3319</v>
      </c>
      <c r="D427" s="29" t="s">
        <v>631</v>
      </c>
    </row>
    <row r="428" spans="1:4">
      <c r="A428" s="29" t="s">
        <v>2463</v>
      </c>
      <c r="B428" s="29" t="s">
        <v>3444</v>
      </c>
      <c r="C428" s="29" t="s">
        <v>3320</v>
      </c>
      <c r="D428" s="29" t="s">
        <v>632</v>
      </c>
    </row>
    <row r="429" spans="1:4">
      <c r="A429" s="29" t="s">
        <v>2324</v>
      </c>
      <c r="B429" s="29" t="s">
        <v>3443</v>
      </c>
      <c r="C429" s="29" t="s">
        <v>3016</v>
      </c>
      <c r="D429" s="29" t="s">
        <v>498</v>
      </c>
    </row>
    <row r="433" spans="1:4">
      <c r="A433" s="29" t="s">
        <v>2366</v>
      </c>
      <c r="B433" s="29" t="s">
        <v>2682</v>
      </c>
      <c r="C433" s="29" t="s">
        <v>2420</v>
      </c>
      <c r="D433" s="29" t="s">
        <v>2326</v>
      </c>
    </row>
    <row r="435" spans="1:4">
      <c r="A435" s="29" t="s">
        <v>2391</v>
      </c>
      <c r="B435" s="29" t="s">
        <v>3308</v>
      </c>
      <c r="C435" s="29" t="s">
        <v>3459</v>
      </c>
      <c r="D435" s="29" t="s">
        <v>633</v>
      </c>
    </row>
    <row r="437" spans="1:4">
      <c r="D437" s="29" t="s">
        <v>618</v>
      </c>
    </row>
    <row r="439" spans="1:4">
      <c r="D439" s="29" t="s">
        <v>634</v>
      </c>
    </row>
    <row r="443" spans="1:4">
      <c r="A443" s="29" t="s">
        <v>2392</v>
      </c>
      <c r="B443" s="29" t="s">
        <v>3471</v>
      </c>
      <c r="C443" s="29" t="s">
        <v>3658</v>
      </c>
      <c r="D443" s="29" t="s">
        <v>528</v>
      </c>
    </row>
    <row r="444" spans="1:4">
      <c r="A444" s="29" t="s">
        <v>2322</v>
      </c>
      <c r="B444" s="29" t="s">
        <v>3442</v>
      </c>
      <c r="C444" s="29" t="s">
        <v>3400</v>
      </c>
      <c r="D444" s="29" t="s">
        <v>495</v>
      </c>
    </row>
    <row r="447" spans="1:4">
      <c r="A447" s="29" t="s">
        <v>2393</v>
      </c>
      <c r="B447" s="29" t="s">
        <v>3309</v>
      </c>
      <c r="C447" s="29" t="s">
        <v>3659</v>
      </c>
      <c r="D447" s="29" t="s">
        <v>635</v>
      </c>
    </row>
    <row r="448" spans="1:4">
      <c r="A448" s="29" t="s">
        <v>2394</v>
      </c>
      <c r="B448" s="29" t="s">
        <v>3342</v>
      </c>
      <c r="C448" s="29" t="s">
        <v>3660</v>
      </c>
      <c r="D448" s="29" t="s">
        <v>636</v>
      </c>
    </row>
    <row r="449" spans="1:4">
      <c r="A449" s="29" t="s">
        <v>2324</v>
      </c>
      <c r="B449" s="29" t="s">
        <v>3443</v>
      </c>
      <c r="C449" s="29" t="s">
        <v>3016</v>
      </c>
      <c r="D449" s="29" t="s">
        <v>498</v>
      </c>
    </row>
    <row r="453" spans="1:4">
      <c r="A453" s="29" t="s">
        <v>831</v>
      </c>
      <c r="B453" s="29" t="s">
        <v>2682</v>
      </c>
      <c r="C453" s="29" t="s">
        <v>2485</v>
      </c>
      <c r="D453" s="29" t="s">
        <v>2417</v>
      </c>
    </row>
    <row r="455" spans="1:4">
      <c r="A455" s="29" t="s">
        <v>2395</v>
      </c>
      <c r="B455" s="29" t="s">
        <v>3411</v>
      </c>
      <c r="C455" s="29" t="s">
        <v>3661</v>
      </c>
      <c r="D455" s="29" t="s">
        <v>3293</v>
      </c>
    </row>
    <row r="457" spans="1:4">
      <c r="D457" s="29" t="s">
        <v>618</v>
      </c>
    </row>
    <row r="459" spans="1:4">
      <c r="D459" s="29" t="s">
        <v>637</v>
      </c>
    </row>
    <row r="463" spans="1:4">
      <c r="A463" s="29" t="s">
        <v>2392</v>
      </c>
      <c r="B463" s="29" t="s">
        <v>3471</v>
      </c>
      <c r="C463" s="29" t="s">
        <v>3771</v>
      </c>
      <c r="D463" s="29" t="s">
        <v>638</v>
      </c>
    </row>
    <row r="464" spans="1:4">
      <c r="A464" s="29" t="s">
        <v>2322</v>
      </c>
      <c r="B464" s="29" t="s">
        <v>3442</v>
      </c>
      <c r="C464" s="29" t="s">
        <v>3400</v>
      </c>
      <c r="D464" s="29" t="s">
        <v>495</v>
      </c>
    </row>
    <row r="467" spans="1:4">
      <c r="A467" s="29" t="s">
        <v>2492</v>
      </c>
      <c r="B467" s="29" t="s">
        <v>3412</v>
      </c>
      <c r="C467" s="29" t="s">
        <v>3880</v>
      </c>
      <c r="D467" s="29" t="s">
        <v>639</v>
      </c>
    </row>
    <row r="468" spans="1:4">
      <c r="A468" s="29" t="s">
        <v>2493</v>
      </c>
      <c r="B468" s="29" t="s">
        <v>3343</v>
      </c>
      <c r="C468" s="29" t="s">
        <v>3773</v>
      </c>
      <c r="D468" s="29" t="s">
        <v>640</v>
      </c>
    </row>
    <row r="469" spans="1:4">
      <c r="A469" s="29" t="s">
        <v>2324</v>
      </c>
      <c r="B469" s="29" t="s">
        <v>3443</v>
      </c>
      <c r="C469" s="29" t="s">
        <v>3016</v>
      </c>
      <c r="D469" s="29" t="s">
        <v>498</v>
      </c>
    </row>
    <row r="473" spans="1:4">
      <c r="A473" s="29" t="s">
        <v>2417</v>
      </c>
      <c r="B473" s="29" t="s">
        <v>2485</v>
      </c>
      <c r="C473" s="29" t="s">
        <v>2485</v>
      </c>
      <c r="D473" s="29" t="s">
        <v>2417</v>
      </c>
    </row>
    <row r="475" spans="1:4">
      <c r="A475" s="29" t="s">
        <v>2494</v>
      </c>
      <c r="B475" s="29" t="s">
        <v>3415</v>
      </c>
      <c r="C475" s="29" t="s">
        <v>3774</v>
      </c>
      <c r="D475" s="29" t="s">
        <v>641</v>
      </c>
    </row>
    <row r="477" spans="1:4">
      <c r="D477" s="29" t="s">
        <v>618</v>
      </c>
    </row>
    <row r="479" spans="1:4">
      <c r="D479" s="29" t="s">
        <v>642</v>
      </c>
    </row>
    <row r="483" spans="1:4">
      <c r="A483" s="29" t="s">
        <v>2495</v>
      </c>
      <c r="B483" s="29" t="s">
        <v>3344</v>
      </c>
      <c r="C483" s="29" t="s">
        <v>3775</v>
      </c>
      <c r="D483" s="29" t="s">
        <v>625</v>
      </c>
    </row>
    <row r="484" spans="1:4">
      <c r="A484" s="29" t="s">
        <v>2322</v>
      </c>
      <c r="B484" s="29" t="s">
        <v>3345</v>
      </c>
      <c r="C484" s="29" t="s">
        <v>3400</v>
      </c>
      <c r="D484" s="29" t="s">
        <v>495</v>
      </c>
    </row>
    <row r="487" spans="1:4">
      <c r="A487" s="29" t="s">
        <v>2496</v>
      </c>
      <c r="B487" s="29" t="s">
        <v>2948</v>
      </c>
      <c r="C487" s="29" t="s">
        <v>3673</v>
      </c>
      <c r="D487" s="29" t="s">
        <v>539</v>
      </c>
    </row>
    <row r="488" spans="1:4">
      <c r="A488" s="29" t="s">
        <v>2497</v>
      </c>
      <c r="B488" s="29" t="s">
        <v>2949</v>
      </c>
      <c r="C488" s="29" t="s">
        <v>3671</v>
      </c>
      <c r="D488" s="29" t="s">
        <v>540</v>
      </c>
    </row>
    <row r="489" spans="1:4">
      <c r="A489" s="29" t="s">
        <v>2324</v>
      </c>
      <c r="B489" s="29" t="s">
        <v>3016</v>
      </c>
      <c r="C489" s="29" t="s">
        <v>3016</v>
      </c>
      <c r="D489" s="29" t="s">
        <v>498</v>
      </c>
    </row>
    <row r="493" spans="1:4">
      <c r="A493" s="29" t="s">
        <v>2485</v>
      </c>
      <c r="B493" s="29" t="s">
        <v>2417</v>
      </c>
      <c r="C493" s="29" t="s">
        <v>2485</v>
      </c>
      <c r="D493" s="29" t="s">
        <v>2485</v>
      </c>
    </row>
    <row r="495" spans="1:4">
      <c r="A495" s="29" t="s">
        <v>2412</v>
      </c>
      <c r="B495" s="29" t="s">
        <v>3346</v>
      </c>
      <c r="C495" s="29" t="s">
        <v>3672</v>
      </c>
      <c r="D495" s="29" t="s">
        <v>541</v>
      </c>
    </row>
    <row r="497" spans="1:4">
      <c r="D497" s="29" t="s">
        <v>618</v>
      </c>
    </row>
    <row r="499" spans="1:4">
      <c r="D499" s="29" t="s">
        <v>542</v>
      </c>
    </row>
    <row r="503" spans="1:4">
      <c r="A503" s="29" t="s">
        <v>2413</v>
      </c>
      <c r="B503" s="29" t="s">
        <v>3471</v>
      </c>
      <c r="C503" s="29" t="s">
        <v>3577</v>
      </c>
      <c r="D503" s="29" t="s">
        <v>625</v>
      </c>
    </row>
    <row r="504" spans="1:4">
      <c r="A504" s="29" t="s">
        <v>2322</v>
      </c>
      <c r="B504" s="29" t="s">
        <v>3345</v>
      </c>
      <c r="C504" s="29" t="s">
        <v>3400</v>
      </c>
      <c r="D504" s="29" t="s">
        <v>495</v>
      </c>
    </row>
    <row r="507" spans="1:4">
      <c r="A507" s="29" t="s">
        <v>2414</v>
      </c>
      <c r="B507" s="29" t="s">
        <v>3347</v>
      </c>
      <c r="C507" s="29" t="s">
        <v>3685</v>
      </c>
      <c r="D507" s="29" t="s">
        <v>441</v>
      </c>
    </row>
    <row r="508" spans="1:4">
      <c r="A508" s="29" t="s">
        <v>2415</v>
      </c>
      <c r="B508" s="29" t="s">
        <v>2952</v>
      </c>
      <c r="C508" s="29" t="s">
        <v>3686</v>
      </c>
      <c r="D508" s="29" t="s">
        <v>442</v>
      </c>
    </row>
    <row r="509" spans="1:4">
      <c r="A509" s="29" t="s">
        <v>2324</v>
      </c>
      <c r="B509" s="29" t="s">
        <v>3016</v>
      </c>
      <c r="C509" s="29" t="s">
        <v>3016</v>
      </c>
      <c r="D509" s="29" t="s">
        <v>498</v>
      </c>
    </row>
    <row r="513" spans="1:4">
      <c r="A513" s="29" t="s">
        <v>650</v>
      </c>
      <c r="B513" s="29" t="s">
        <v>2417</v>
      </c>
      <c r="C513" s="29" t="s">
        <v>2420</v>
      </c>
      <c r="D513" s="29" t="s">
        <v>2417</v>
      </c>
    </row>
    <row r="515" spans="1:4">
      <c r="A515" s="29" t="s">
        <v>2321</v>
      </c>
      <c r="B515" s="29" t="s">
        <v>3042</v>
      </c>
      <c r="C515" s="29" t="s">
        <v>3687</v>
      </c>
      <c r="D515" s="29" t="s">
        <v>443</v>
      </c>
    </row>
    <row r="517" spans="1:4">
      <c r="D517" s="29" t="s">
        <v>618</v>
      </c>
    </row>
    <row r="519" spans="1:4">
      <c r="D519" s="29" t="s">
        <v>444</v>
      </c>
    </row>
    <row r="523" spans="1:4">
      <c r="A523" s="29" t="s">
        <v>2413</v>
      </c>
      <c r="B523" s="29" t="s">
        <v>1</v>
      </c>
      <c r="C523" s="29" t="s">
        <v>3399</v>
      </c>
      <c r="D523" s="29" t="s">
        <v>722</v>
      </c>
    </row>
    <row r="524" spans="1:4">
      <c r="A524" s="29" t="s">
        <v>2322</v>
      </c>
      <c r="B524" s="29" t="s">
        <v>31</v>
      </c>
      <c r="C524" s="29" t="s">
        <v>3582</v>
      </c>
      <c r="D524" s="29" t="s">
        <v>495</v>
      </c>
    </row>
    <row r="527" spans="1:4">
      <c r="A527" s="29" t="s">
        <v>2478</v>
      </c>
      <c r="B527" s="29" t="s">
        <v>90</v>
      </c>
      <c r="C527" s="29" t="s">
        <v>3583</v>
      </c>
      <c r="D527" s="29" t="s">
        <v>445</v>
      </c>
    </row>
    <row r="528" spans="1:4">
      <c r="A528" s="29" t="s">
        <v>2479</v>
      </c>
      <c r="B528" s="29" t="s">
        <v>87</v>
      </c>
      <c r="C528" s="29" t="s">
        <v>3584</v>
      </c>
      <c r="D528" s="29" t="s">
        <v>446</v>
      </c>
    </row>
    <row r="529" spans="1:4">
      <c r="A529" s="29" t="s">
        <v>2324</v>
      </c>
      <c r="B529" s="29" t="s">
        <v>3016</v>
      </c>
      <c r="C529" s="29" t="s">
        <v>3585</v>
      </c>
      <c r="D529" s="29" t="s">
        <v>498</v>
      </c>
    </row>
    <row r="533" spans="1:4">
      <c r="A533" s="29" t="s">
        <v>2417</v>
      </c>
      <c r="C533" s="29" t="s">
        <v>650</v>
      </c>
      <c r="D533" s="29" t="s">
        <v>2485</v>
      </c>
    </row>
    <row r="535" spans="1:4">
      <c r="A535" s="29" t="s">
        <v>2480</v>
      </c>
      <c r="B535" s="29" t="s">
        <v>89</v>
      </c>
      <c r="C535" s="29" t="s">
        <v>3586</v>
      </c>
      <c r="D535" s="29" t="s">
        <v>447</v>
      </c>
    </row>
    <row r="537" spans="1:4">
      <c r="D537" s="29" t="s">
        <v>618</v>
      </c>
    </row>
    <row r="539" spans="1:4">
      <c r="D539" s="29" t="s">
        <v>448</v>
      </c>
    </row>
    <row r="543" spans="1:4">
      <c r="A543" s="29" t="s">
        <v>2481</v>
      </c>
      <c r="B543" s="29" t="s">
        <v>3181</v>
      </c>
      <c r="C543" s="29" t="s">
        <v>3399</v>
      </c>
      <c r="D543" s="29" t="s">
        <v>657</v>
      </c>
    </row>
    <row r="544" spans="1:4">
      <c r="A544" s="29" t="s">
        <v>2322</v>
      </c>
      <c r="B544" s="29" t="s">
        <v>3345</v>
      </c>
      <c r="C544" s="29" t="s">
        <v>3582</v>
      </c>
      <c r="D544" s="29" t="s">
        <v>495</v>
      </c>
    </row>
    <row r="547" spans="1:4">
      <c r="A547" s="29" t="s">
        <v>2482</v>
      </c>
      <c r="B547" s="29" t="s">
        <v>3235</v>
      </c>
      <c r="C547" s="29" t="s">
        <v>3492</v>
      </c>
      <c r="D547" s="29" t="s">
        <v>449</v>
      </c>
    </row>
    <row r="548" spans="1:4">
      <c r="A548" s="29" t="s">
        <v>2483</v>
      </c>
      <c r="B548" s="29" t="s">
        <v>3205</v>
      </c>
      <c r="C548" s="29" t="s">
        <v>3493</v>
      </c>
      <c r="D548" s="29" t="s">
        <v>450</v>
      </c>
    </row>
    <row r="549" spans="1:4">
      <c r="A549" s="29" t="s">
        <v>2324</v>
      </c>
      <c r="B549" s="29" t="s">
        <v>3016</v>
      </c>
      <c r="C549" s="29" t="s">
        <v>3585</v>
      </c>
      <c r="D549" s="29" t="s">
        <v>498</v>
      </c>
    </row>
    <row r="553" spans="1:4">
      <c r="A553" s="29" t="s">
        <v>2485</v>
      </c>
      <c r="B553" s="29" t="s">
        <v>802</v>
      </c>
      <c r="C553" s="29" t="s">
        <v>651</v>
      </c>
      <c r="D553" s="29" t="s">
        <v>2345</v>
      </c>
    </row>
    <row r="555" spans="1:4">
      <c r="A555" s="29" t="s">
        <v>2560</v>
      </c>
      <c r="B555" s="29" t="s">
        <v>3236</v>
      </c>
      <c r="C555" s="29" t="s">
        <v>3494</v>
      </c>
      <c r="D555" s="29" t="s">
        <v>451</v>
      </c>
    </row>
    <row r="557" spans="1:4">
      <c r="D557" s="29" t="s">
        <v>618</v>
      </c>
    </row>
    <row r="559" spans="1:4">
      <c r="D559" s="29" t="s">
        <v>552</v>
      </c>
    </row>
    <row r="563" spans="1:4">
      <c r="A563" s="29" t="s">
        <v>2561</v>
      </c>
      <c r="B563" s="29" t="s">
        <v>3181</v>
      </c>
      <c r="C563" s="29" t="s">
        <v>3399</v>
      </c>
      <c r="D563" s="29" t="s">
        <v>555</v>
      </c>
    </row>
    <row r="564" spans="1:4">
      <c r="A564" s="29" t="s">
        <v>2322</v>
      </c>
      <c r="B564" s="29" t="s">
        <v>3345</v>
      </c>
      <c r="C564" s="29" t="s">
        <v>3582</v>
      </c>
      <c r="D564" s="29" t="s">
        <v>495</v>
      </c>
    </row>
    <row r="567" spans="1:4">
      <c r="A567" s="29" t="s">
        <v>2659</v>
      </c>
      <c r="B567" s="29" t="s">
        <v>3237</v>
      </c>
      <c r="C567" s="29" t="s">
        <v>3495</v>
      </c>
      <c r="D567" s="29" t="s">
        <v>556</v>
      </c>
    </row>
    <row r="568" spans="1:4">
      <c r="A568" s="29" t="s">
        <v>2660</v>
      </c>
      <c r="B568" s="29" t="s">
        <v>3239</v>
      </c>
      <c r="C568" s="29" t="s">
        <v>3496</v>
      </c>
      <c r="D568" s="29" t="s">
        <v>557</v>
      </c>
    </row>
    <row r="569" spans="1:4">
      <c r="A569" s="29" t="s">
        <v>2324</v>
      </c>
      <c r="B569" s="29" t="s">
        <v>3016</v>
      </c>
      <c r="C569" s="29" t="s">
        <v>3585</v>
      </c>
      <c r="D569" s="29" t="s">
        <v>498</v>
      </c>
    </row>
    <row r="573" spans="1:4">
      <c r="A573" s="29" t="s">
        <v>2485</v>
      </c>
      <c r="B573" s="29" t="s">
        <v>2485</v>
      </c>
      <c r="C573" s="29" t="s">
        <v>2417</v>
      </c>
      <c r="D573" s="29" t="s">
        <v>2417</v>
      </c>
    </row>
    <row r="575" spans="1:4">
      <c r="A575" s="29" t="s">
        <v>2564</v>
      </c>
      <c r="B575" s="29" t="s">
        <v>2391</v>
      </c>
      <c r="C575" s="29" t="s">
        <v>2346</v>
      </c>
      <c r="D575" s="29" t="s">
        <v>558</v>
      </c>
    </row>
    <row r="577" spans="1:4">
      <c r="D577" s="29" t="s">
        <v>618</v>
      </c>
    </row>
    <row r="579" spans="1:4">
      <c r="D579" s="29" t="s">
        <v>559</v>
      </c>
    </row>
    <row r="583" spans="1:4">
      <c r="A583" s="29" t="s">
        <v>2561</v>
      </c>
      <c r="B583" s="29" t="s">
        <v>3181</v>
      </c>
      <c r="C583" s="29" t="s">
        <v>3399</v>
      </c>
      <c r="D583" s="29" t="s">
        <v>560</v>
      </c>
    </row>
    <row r="584" spans="1:4">
      <c r="A584" s="29" t="s">
        <v>2322</v>
      </c>
      <c r="B584" s="29" t="s">
        <v>3345</v>
      </c>
      <c r="C584" s="29" t="s">
        <v>3582</v>
      </c>
      <c r="D584" s="29" t="s">
        <v>495</v>
      </c>
    </row>
    <row r="587" spans="1:4">
      <c r="A587" s="29" t="s">
        <v>2565</v>
      </c>
      <c r="B587" s="29" t="s">
        <v>3319</v>
      </c>
      <c r="C587" s="29" t="s">
        <v>3497</v>
      </c>
      <c r="D587" s="29" t="s">
        <v>561</v>
      </c>
    </row>
    <row r="588" spans="1:4">
      <c r="A588" s="29" t="s">
        <v>2566</v>
      </c>
      <c r="B588" s="29" t="s">
        <v>3320</v>
      </c>
      <c r="C588" s="29" t="s">
        <v>3498</v>
      </c>
      <c r="D588" s="29" t="s">
        <v>562</v>
      </c>
    </row>
    <row r="589" spans="1:4">
      <c r="A589" s="29" t="s">
        <v>2324</v>
      </c>
      <c r="B589" s="29" t="s">
        <v>3016</v>
      </c>
      <c r="C589" s="29" t="s">
        <v>3585</v>
      </c>
      <c r="D589" s="29" t="s">
        <v>498</v>
      </c>
    </row>
    <row r="593" spans="1:4">
      <c r="A593" s="29" t="s">
        <v>2485</v>
      </c>
      <c r="B593" s="29" t="s">
        <v>2420</v>
      </c>
      <c r="C593" s="29" t="s">
        <v>2817</v>
      </c>
      <c r="D593" s="29" t="s">
        <v>2377</v>
      </c>
    </row>
    <row r="595" spans="1:4">
      <c r="A595" s="29" t="s">
        <v>2567</v>
      </c>
      <c r="B595" s="29" t="s">
        <v>2801</v>
      </c>
      <c r="C595" s="29" t="s">
        <v>3598</v>
      </c>
      <c r="D595" s="29" t="s">
        <v>467</v>
      </c>
    </row>
    <row r="597" spans="1:4">
      <c r="D597" s="29" t="s">
        <v>618</v>
      </c>
    </row>
    <row r="599" spans="1:4">
      <c r="D599" s="29" t="s">
        <v>468</v>
      </c>
    </row>
    <row r="603" spans="1:4">
      <c r="A603" s="29" t="s">
        <v>2568</v>
      </c>
      <c r="B603" s="29" t="s">
        <v>3614</v>
      </c>
      <c r="C603" s="29" t="s">
        <v>3506</v>
      </c>
      <c r="D603" s="29" t="s">
        <v>565</v>
      </c>
    </row>
    <row r="604" spans="1:4">
      <c r="A604" s="29" t="s">
        <v>2322</v>
      </c>
      <c r="B604" s="29" t="s">
        <v>3345</v>
      </c>
      <c r="C604" s="29" t="s">
        <v>3582</v>
      </c>
      <c r="D604" s="29" t="s">
        <v>495</v>
      </c>
    </row>
    <row r="607" spans="1:4">
      <c r="A607" s="29" t="s">
        <v>2569</v>
      </c>
      <c r="B607" s="29" t="s">
        <v>3240</v>
      </c>
      <c r="C607" s="29" t="s">
        <v>3254</v>
      </c>
      <c r="D607" s="29" t="s">
        <v>469</v>
      </c>
    </row>
    <row r="608" spans="1:4">
      <c r="A608" s="29" t="s">
        <v>2570</v>
      </c>
      <c r="B608" s="29" t="s">
        <v>3241</v>
      </c>
      <c r="C608" s="29" t="s">
        <v>3255</v>
      </c>
      <c r="D608" s="29" t="s">
        <v>470</v>
      </c>
    </row>
    <row r="609" spans="1:4">
      <c r="A609" s="29" t="s">
        <v>2571</v>
      </c>
      <c r="B609" s="29" t="s">
        <v>3016</v>
      </c>
      <c r="C609" s="29" t="s">
        <v>3585</v>
      </c>
      <c r="D609" s="29" t="s">
        <v>498</v>
      </c>
    </row>
    <row r="613" spans="1:4">
      <c r="A613" s="29" t="s">
        <v>746</v>
      </c>
      <c r="B613" s="29" t="s">
        <v>2485</v>
      </c>
      <c r="C613" s="29" t="s">
        <v>2420</v>
      </c>
      <c r="D613" s="29" t="s">
        <v>2326</v>
      </c>
    </row>
    <row r="615" spans="1:4">
      <c r="A615" s="29" t="s">
        <v>2572</v>
      </c>
      <c r="B615" s="29" t="s">
        <v>3242</v>
      </c>
      <c r="C615" s="29" t="s">
        <v>3594</v>
      </c>
      <c r="D615" s="29" t="s">
        <v>3633</v>
      </c>
    </row>
    <row r="617" spans="1:4">
      <c r="D617" s="29" t="s">
        <v>618</v>
      </c>
    </row>
    <row r="619" spans="1:4">
      <c r="D619" s="29" t="s">
        <v>471</v>
      </c>
    </row>
    <row r="623" spans="1:4">
      <c r="A623" s="29" t="s">
        <v>2568</v>
      </c>
      <c r="B623" s="29" t="s">
        <v>3344</v>
      </c>
      <c r="C623" s="29" t="s">
        <v>3599</v>
      </c>
      <c r="D623" s="29" t="s">
        <v>572</v>
      </c>
    </row>
    <row r="624" spans="1:4">
      <c r="A624" s="29" t="s">
        <v>2322</v>
      </c>
      <c r="B624" s="29" t="s">
        <v>3353</v>
      </c>
      <c r="C624" s="29" t="s">
        <v>3582</v>
      </c>
      <c r="D624" s="29" t="s">
        <v>495</v>
      </c>
    </row>
    <row r="627" spans="1:4">
      <c r="A627" s="29" t="s">
        <v>2664</v>
      </c>
      <c r="B627" s="29" t="s">
        <v>2948</v>
      </c>
      <c r="C627" s="29" t="s">
        <v>3600</v>
      </c>
      <c r="D627" s="29" t="s">
        <v>472</v>
      </c>
    </row>
    <row r="628" spans="1:4">
      <c r="A628" s="29" t="s">
        <v>2665</v>
      </c>
      <c r="B628" s="29" t="s">
        <v>2949</v>
      </c>
      <c r="C628" s="29" t="s">
        <v>3601</v>
      </c>
      <c r="D628" s="29" t="s">
        <v>473</v>
      </c>
    </row>
    <row r="629" spans="1:4">
      <c r="A629" s="29" t="s">
        <v>2324</v>
      </c>
      <c r="B629" s="29" t="s">
        <v>3001</v>
      </c>
      <c r="C629" s="29" t="s">
        <v>3585</v>
      </c>
      <c r="D629" s="29" t="s">
        <v>498</v>
      </c>
    </row>
    <row r="633" spans="1:4">
      <c r="A633" s="29" t="s">
        <v>832</v>
      </c>
      <c r="B633" s="29" t="s">
        <v>2417</v>
      </c>
      <c r="C633" s="29" t="s">
        <v>2420</v>
      </c>
      <c r="D633" s="29" t="s">
        <v>2485</v>
      </c>
    </row>
    <row r="635" spans="1:4">
      <c r="A635" s="29" t="s">
        <v>2666</v>
      </c>
      <c r="B635" s="29" t="s">
        <v>3346</v>
      </c>
      <c r="C635" s="29" t="s">
        <v>3602</v>
      </c>
      <c r="D635" s="29" t="s">
        <v>3667</v>
      </c>
    </row>
    <row r="637" spans="1:4">
      <c r="D637" s="29" t="s">
        <v>618</v>
      </c>
    </row>
    <row r="639" spans="1:4">
      <c r="D639" s="29" t="s">
        <v>474</v>
      </c>
    </row>
    <row r="643" spans="1:4">
      <c r="A643" s="29" t="s">
        <v>2568</v>
      </c>
      <c r="B643" s="29" t="s">
        <v>3471</v>
      </c>
      <c r="C643" s="29" t="s">
        <v>3599</v>
      </c>
      <c r="D643" s="29" t="s">
        <v>475</v>
      </c>
    </row>
    <row r="644" spans="1:4">
      <c r="A644" s="29" t="s">
        <v>2322</v>
      </c>
      <c r="B644" s="29" t="s">
        <v>3353</v>
      </c>
      <c r="C644" s="29" t="s">
        <v>3582</v>
      </c>
      <c r="D644" s="29" t="s">
        <v>495</v>
      </c>
    </row>
    <row r="647" spans="1:4">
      <c r="A647" s="29" t="s">
        <v>2667</v>
      </c>
      <c r="B647" s="29" t="s">
        <v>3347</v>
      </c>
      <c r="C647" s="29" t="s">
        <v>3513</v>
      </c>
      <c r="D647" s="29" t="s">
        <v>476</v>
      </c>
    </row>
    <row r="648" spans="1:4">
      <c r="A648" s="29" t="s">
        <v>2668</v>
      </c>
      <c r="B648" s="29" t="s">
        <v>2952</v>
      </c>
      <c r="C648" s="29" t="s">
        <v>3514</v>
      </c>
      <c r="D648" s="29" t="s">
        <v>477</v>
      </c>
    </row>
    <row r="649" spans="1:4">
      <c r="A649" s="29" t="s">
        <v>2324</v>
      </c>
      <c r="B649" s="29" t="s">
        <v>3001</v>
      </c>
      <c r="C649" s="29" t="s">
        <v>3585</v>
      </c>
      <c r="D649" s="29" t="s">
        <v>498</v>
      </c>
    </row>
    <row r="653" spans="1:4">
      <c r="A653" s="29" t="s">
        <v>2417</v>
      </c>
      <c r="B653" s="29" t="s">
        <v>2417</v>
      </c>
      <c r="C653" s="29" t="s">
        <v>2485</v>
      </c>
      <c r="D653" s="29" t="s">
        <v>2442</v>
      </c>
    </row>
    <row r="655" spans="1:4">
      <c r="A655" s="29" t="s">
        <v>2669</v>
      </c>
      <c r="B655" s="29" t="s">
        <v>3042</v>
      </c>
      <c r="C655" s="29" t="s">
        <v>3603</v>
      </c>
      <c r="D655" s="29" t="s">
        <v>478</v>
      </c>
    </row>
    <row r="657" spans="1:4">
      <c r="D657" s="29" t="s">
        <v>618</v>
      </c>
    </row>
    <row r="659" spans="1:4">
      <c r="D659" s="29" t="s">
        <v>479</v>
      </c>
    </row>
    <row r="663" spans="1:4">
      <c r="A663" s="29" t="s">
        <v>2568</v>
      </c>
      <c r="B663" s="29" t="s">
        <v>3181</v>
      </c>
      <c r="C663" s="29" t="s">
        <v>3504</v>
      </c>
      <c r="D663" s="29" t="s">
        <v>693</v>
      </c>
    </row>
    <row r="664" spans="1:4">
      <c r="A664" s="29" t="s">
        <v>2322</v>
      </c>
      <c r="B664" s="29" t="s">
        <v>3353</v>
      </c>
      <c r="C664" s="29" t="s">
        <v>3582</v>
      </c>
      <c r="D664" s="29" t="s">
        <v>495</v>
      </c>
    </row>
    <row r="667" spans="1:4">
      <c r="A667" s="29" t="s">
        <v>2670</v>
      </c>
      <c r="B667" s="29" t="s">
        <v>3235</v>
      </c>
      <c r="C667" s="29" t="s">
        <v>3604</v>
      </c>
      <c r="D667" s="29" t="s">
        <v>480</v>
      </c>
    </row>
    <row r="668" spans="1:4">
      <c r="A668" s="29" t="s">
        <v>2576</v>
      </c>
      <c r="B668" s="29" t="s">
        <v>3205</v>
      </c>
      <c r="C668" s="29" t="s">
        <v>3605</v>
      </c>
      <c r="D668" s="29" t="s">
        <v>481</v>
      </c>
    </row>
    <row r="669" spans="1:4">
      <c r="A669" s="29" t="s">
        <v>2324</v>
      </c>
      <c r="B669" s="29" t="s">
        <v>3001</v>
      </c>
      <c r="C669" s="29" t="s">
        <v>3585</v>
      </c>
      <c r="D669" s="29" t="s">
        <v>498</v>
      </c>
    </row>
    <row r="673" spans="1:4">
      <c r="A673" s="29" t="s">
        <v>2485</v>
      </c>
      <c r="B673" s="29" t="s">
        <v>849</v>
      </c>
      <c r="C673" s="29" t="s">
        <v>651</v>
      </c>
      <c r="D673" s="29" t="s">
        <v>2345</v>
      </c>
    </row>
    <row r="675" spans="1:4">
      <c r="A675" s="29" t="s">
        <v>2581</v>
      </c>
      <c r="B675" s="29" t="s">
        <v>3236</v>
      </c>
      <c r="C675" s="29" t="s">
        <v>3707</v>
      </c>
      <c r="D675" s="29" t="s">
        <v>2855</v>
      </c>
    </row>
    <row r="677" spans="1:4">
      <c r="D677" s="29" t="s">
        <v>618</v>
      </c>
    </row>
    <row r="679" spans="1:4">
      <c r="D679" s="29" t="s">
        <v>482</v>
      </c>
    </row>
    <row r="683" spans="1:4">
      <c r="A683" s="29" t="s">
        <v>2333</v>
      </c>
      <c r="B683" s="29" t="s">
        <v>3181</v>
      </c>
      <c r="C683" s="29" t="s">
        <v>3507</v>
      </c>
      <c r="D683" s="29" t="s">
        <v>693</v>
      </c>
    </row>
    <row r="684" spans="1:4">
      <c r="A684" s="29" t="s">
        <v>2322</v>
      </c>
      <c r="B684" s="29" t="s">
        <v>3353</v>
      </c>
      <c r="C684" s="29" t="s">
        <v>3582</v>
      </c>
      <c r="D684" s="29" t="s">
        <v>495</v>
      </c>
    </row>
    <row r="687" spans="1:4">
      <c r="A687" s="29" t="s">
        <v>2334</v>
      </c>
      <c r="B687" s="29" t="s">
        <v>3237</v>
      </c>
      <c r="C687" s="29" t="s">
        <v>3708</v>
      </c>
      <c r="D687" s="29" t="s">
        <v>577</v>
      </c>
    </row>
    <row r="688" spans="1:4">
      <c r="A688" s="29" t="s">
        <v>2335</v>
      </c>
      <c r="B688" s="29" t="s">
        <v>3239</v>
      </c>
      <c r="C688" s="29" t="s">
        <v>3511</v>
      </c>
      <c r="D688" s="29" t="s">
        <v>578</v>
      </c>
    </row>
    <row r="689" spans="1:4">
      <c r="A689" s="29" t="s">
        <v>2324</v>
      </c>
      <c r="B689" s="29" t="s">
        <v>3001</v>
      </c>
      <c r="C689" s="29" t="s">
        <v>3585</v>
      </c>
      <c r="D689" s="29" t="s">
        <v>498</v>
      </c>
    </row>
    <row r="693" spans="1:4">
      <c r="A693" s="29" t="s">
        <v>2446</v>
      </c>
      <c r="B693" s="29" t="s">
        <v>2485</v>
      </c>
      <c r="C693" s="29" t="s">
        <v>2485</v>
      </c>
      <c r="D693" s="29" t="s">
        <v>2485</v>
      </c>
    </row>
    <row r="695" spans="1:4">
      <c r="A695" s="29" t="s">
        <v>2336</v>
      </c>
      <c r="B695" s="29" t="s">
        <v>2391</v>
      </c>
      <c r="C695" s="29" t="s">
        <v>3512</v>
      </c>
      <c r="D695" s="29" t="s">
        <v>579</v>
      </c>
    </row>
    <row r="697" spans="1:4">
      <c r="D697" s="29" t="s">
        <v>618</v>
      </c>
    </row>
    <row r="699" spans="1:4">
      <c r="D699" s="29" t="s">
        <v>580</v>
      </c>
    </row>
    <row r="703" spans="1:4">
      <c r="A703" s="29" t="s">
        <v>2333</v>
      </c>
      <c r="B703" s="29" t="s">
        <v>3181</v>
      </c>
      <c r="C703" s="29" t="s">
        <v>3709</v>
      </c>
      <c r="D703" s="29" t="s">
        <v>709</v>
      </c>
    </row>
    <row r="704" spans="1:4">
      <c r="A704" s="29" t="s">
        <v>2322</v>
      </c>
      <c r="B704" s="29" t="s">
        <v>3353</v>
      </c>
      <c r="C704" s="29" t="s">
        <v>3582</v>
      </c>
      <c r="D704" s="29" t="s">
        <v>581</v>
      </c>
    </row>
    <row r="707" spans="1:4">
      <c r="A707" s="29" t="s">
        <v>2337</v>
      </c>
      <c r="B707" s="29" t="s">
        <v>3132</v>
      </c>
      <c r="C707" s="29" t="s">
        <v>3710</v>
      </c>
      <c r="D707" s="29" t="s">
        <v>582</v>
      </c>
    </row>
    <row r="708" spans="1:4">
      <c r="A708" s="29" t="s">
        <v>2338</v>
      </c>
      <c r="B708" s="29" t="s">
        <v>3133</v>
      </c>
      <c r="C708" s="29" t="s">
        <v>3711</v>
      </c>
      <c r="D708" s="29" t="s">
        <v>583</v>
      </c>
    </row>
    <row r="709" spans="1:4">
      <c r="A709" s="29" t="s">
        <v>2534</v>
      </c>
      <c r="B709" s="29" t="s">
        <v>3001</v>
      </c>
      <c r="C709" s="29" t="s">
        <v>3585</v>
      </c>
      <c r="D709" s="29" t="s">
        <v>584</v>
      </c>
    </row>
    <row r="713" spans="1:4">
      <c r="A713" s="29" t="s">
        <v>2377</v>
      </c>
      <c r="B713" s="29" t="s">
        <v>3135</v>
      </c>
      <c r="C713" s="29" t="s">
        <v>2708</v>
      </c>
      <c r="D713" s="29" t="s">
        <v>2682</v>
      </c>
    </row>
    <row r="715" spans="1:4">
      <c r="A715" s="29" t="s">
        <v>2339</v>
      </c>
      <c r="B715" s="29" t="s">
        <v>2801</v>
      </c>
      <c r="C715" s="29" t="s">
        <v>3712</v>
      </c>
      <c r="D715" s="29" t="s">
        <v>585</v>
      </c>
    </row>
    <row r="717" spans="1:4">
      <c r="D717" s="29" t="s">
        <v>618</v>
      </c>
    </row>
    <row r="719" spans="1:4">
      <c r="D719" s="29" t="s">
        <v>586</v>
      </c>
    </row>
    <row r="723" spans="1:4">
      <c r="A723" s="29" t="s">
        <v>2333</v>
      </c>
      <c r="B723" s="29" t="s">
        <v>3614</v>
      </c>
      <c r="C723" s="29" t="s">
        <v>3716</v>
      </c>
      <c r="D723" s="29" t="s">
        <v>519</v>
      </c>
    </row>
    <row r="724" spans="1:4">
      <c r="A724" s="29" t="s">
        <v>2322</v>
      </c>
      <c r="B724" s="29" t="s">
        <v>3353</v>
      </c>
      <c r="C724" s="29" t="s">
        <v>3582</v>
      </c>
      <c r="D724" s="29" t="s">
        <v>581</v>
      </c>
    </row>
    <row r="727" spans="1:4">
      <c r="A727" s="29" t="s">
        <v>2340</v>
      </c>
      <c r="B727" s="29" t="s">
        <v>3240</v>
      </c>
      <c r="C727" s="29" t="s">
        <v>3713</v>
      </c>
      <c r="D727" s="29" t="s">
        <v>490</v>
      </c>
    </row>
    <row r="728" spans="1:4">
      <c r="A728" s="29" t="s">
        <v>2341</v>
      </c>
      <c r="B728" s="29" t="s">
        <v>3241</v>
      </c>
      <c r="C728" s="29" t="s">
        <v>3714</v>
      </c>
      <c r="D728" s="29" t="s">
        <v>491</v>
      </c>
    </row>
    <row r="729" spans="1:4">
      <c r="A729" s="29" t="s">
        <v>2534</v>
      </c>
      <c r="B729" s="29" t="s">
        <v>3001</v>
      </c>
      <c r="C729" s="29" t="s">
        <v>3585</v>
      </c>
      <c r="D729" s="29" t="s">
        <v>584</v>
      </c>
    </row>
    <row r="733" spans="1:4">
      <c r="A733" s="29" t="s">
        <v>2377</v>
      </c>
      <c r="B733" s="29" t="s">
        <v>2485</v>
      </c>
      <c r="C733" s="29" t="s">
        <v>2613</v>
      </c>
      <c r="D733" s="29" t="s">
        <v>2420</v>
      </c>
    </row>
    <row r="735" spans="1:4">
      <c r="A735" s="29" t="s">
        <v>2432</v>
      </c>
      <c r="B735" s="29" t="s">
        <v>3242</v>
      </c>
      <c r="C735" s="29" t="s">
        <v>3283</v>
      </c>
      <c r="D735" s="29" t="s">
        <v>2956</v>
      </c>
    </row>
    <row r="737" spans="1:4">
      <c r="D737" s="29" t="s">
        <v>618</v>
      </c>
    </row>
    <row r="739" spans="1:4">
      <c r="D739" s="29" t="s">
        <v>492</v>
      </c>
    </row>
    <row r="743" spans="1:4">
      <c r="A743" s="29" t="s">
        <v>2433</v>
      </c>
      <c r="B743" s="29" t="s">
        <v>3407</v>
      </c>
      <c r="C743" s="29" t="s">
        <v>3716</v>
      </c>
      <c r="D743" s="29" t="s">
        <v>620</v>
      </c>
    </row>
    <row r="744" spans="1:4">
      <c r="A744" s="29" t="s">
        <v>2322</v>
      </c>
      <c r="B744" s="29" t="s">
        <v>3447</v>
      </c>
      <c r="C744" s="29" t="s">
        <v>3582</v>
      </c>
      <c r="D744" s="29" t="s">
        <v>581</v>
      </c>
    </row>
    <row r="747" spans="1:4">
      <c r="A747" s="29" t="s">
        <v>2434</v>
      </c>
      <c r="B747" s="29" t="s">
        <v>3448</v>
      </c>
      <c r="C747" s="29" t="s">
        <v>3715</v>
      </c>
      <c r="D747" s="29" t="s">
        <v>493</v>
      </c>
    </row>
    <row r="748" spans="1:4">
      <c r="A748" s="29" t="s">
        <v>2435</v>
      </c>
      <c r="B748" s="29" t="s">
        <v>3059</v>
      </c>
      <c r="C748" s="29" t="s">
        <v>3825</v>
      </c>
      <c r="D748" s="29" t="s">
        <v>494</v>
      </c>
    </row>
    <row r="749" spans="1:4">
      <c r="A749" s="29" t="s">
        <v>2324</v>
      </c>
      <c r="B749" s="29" t="s">
        <v>3168</v>
      </c>
      <c r="C749" s="29" t="s">
        <v>3585</v>
      </c>
      <c r="D749" s="29" t="s">
        <v>584</v>
      </c>
    </row>
    <row r="753" spans="1:4">
      <c r="A753" s="29" t="s">
        <v>2377</v>
      </c>
      <c r="B753" s="29" t="s">
        <v>849</v>
      </c>
      <c r="C753" s="29" t="s">
        <v>2682</v>
      </c>
      <c r="D753" s="29" t="s">
        <v>2417</v>
      </c>
    </row>
    <row r="755" spans="1:4">
      <c r="A755" s="29" t="s">
        <v>2436</v>
      </c>
      <c r="B755" s="29" t="s">
        <v>3449</v>
      </c>
      <c r="C755" s="29" t="s">
        <v>3826</v>
      </c>
      <c r="D755" s="29" t="s">
        <v>392</v>
      </c>
    </row>
    <row r="757" spans="1:4">
      <c r="D757" s="29" t="s">
        <v>618</v>
      </c>
    </row>
    <row r="759" spans="1:4">
      <c r="D759" s="29" t="s">
        <v>393</v>
      </c>
    </row>
    <row r="763" spans="1:4">
      <c r="A763" s="29" t="s">
        <v>2433</v>
      </c>
      <c r="B763" s="29" t="s">
        <v>3450</v>
      </c>
      <c r="C763" s="29" t="s">
        <v>3829</v>
      </c>
      <c r="D763" s="29" t="s">
        <v>394</v>
      </c>
    </row>
    <row r="764" spans="1:4">
      <c r="A764" s="29" t="s">
        <v>2322</v>
      </c>
      <c r="B764" s="29" t="s">
        <v>3447</v>
      </c>
      <c r="C764" s="29" t="s">
        <v>3582</v>
      </c>
      <c r="D764" s="29" t="s">
        <v>581</v>
      </c>
    </row>
    <row r="767" spans="1:4">
      <c r="A767" s="29" t="s">
        <v>2437</v>
      </c>
      <c r="B767" s="29" t="s">
        <v>3451</v>
      </c>
      <c r="C767" s="29" t="s">
        <v>3830</v>
      </c>
      <c r="D767" s="29" t="s">
        <v>395</v>
      </c>
    </row>
    <row r="768" spans="1:4">
      <c r="A768" s="29" t="s">
        <v>2438</v>
      </c>
      <c r="B768" s="29" t="s">
        <v>2483</v>
      </c>
      <c r="C768" s="29" t="s">
        <v>3831</v>
      </c>
      <c r="D768" s="29" t="s">
        <v>396</v>
      </c>
    </row>
    <row r="769" spans="1:4">
      <c r="A769" s="29" t="s">
        <v>2324</v>
      </c>
      <c r="B769" s="29" t="s">
        <v>3168</v>
      </c>
      <c r="C769" s="29" t="s">
        <v>3585</v>
      </c>
      <c r="D769" s="29" t="s">
        <v>584</v>
      </c>
    </row>
    <row r="773" spans="1:4">
      <c r="A773" s="29" t="s">
        <v>2332</v>
      </c>
      <c r="B773" s="29" t="s">
        <v>2485</v>
      </c>
      <c r="C773" s="29" t="s">
        <v>651</v>
      </c>
      <c r="D773" s="29" t="s">
        <v>2485</v>
      </c>
    </row>
    <row r="775" spans="1:4">
      <c r="A775" s="29" t="s">
        <v>2439</v>
      </c>
      <c r="B775" s="29" t="s">
        <v>3348</v>
      </c>
      <c r="C775" s="29" t="s">
        <v>3832</v>
      </c>
      <c r="D775" s="29" t="s">
        <v>660</v>
      </c>
    </row>
    <row r="777" spans="1:4">
      <c r="D777" s="29" t="s">
        <v>618</v>
      </c>
    </row>
    <row r="779" spans="1:4">
      <c r="D779" s="29" t="s">
        <v>661</v>
      </c>
    </row>
    <row r="783" spans="1:4">
      <c r="A783" s="29" t="s">
        <v>2440</v>
      </c>
      <c r="B783" s="29" t="s">
        <v>3344</v>
      </c>
      <c r="C783" s="29" t="s">
        <v>3829</v>
      </c>
      <c r="D783" s="29" t="s">
        <v>397</v>
      </c>
    </row>
    <row r="784" spans="1:4">
      <c r="A784" s="29" t="s">
        <v>2322</v>
      </c>
      <c r="B784" s="29" t="s">
        <v>3447</v>
      </c>
      <c r="C784" s="29" t="s">
        <v>3582</v>
      </c>
      <c r="D784" s="29" t="s">
        <v>581</v>
      </c>
    </row>
    <row r="787" spans="1:4">
      <c r="A787" s="29" t="s">
        <v>2428</v>
      </c>
      <c r="B787" s="29" t="s">
        <v>3072</v>
      </c>
      <c r="C787" s="29" t="s">
        <v>3623</v>
      </c>
      <c r="D787" s="29" t="s">
        <v>398</v>
      </c>
    </row>
    <row r="788" spans="1:4">
      <c r="A788" s="29" t="s">
        <v>2429</v>
      </c>
      <c r="B788" s="29" t="s">
        <v>3183</v>
      </c>
      <c r="C788" s="29" t="s">
        <v>3624</v>
      </c>
      <c r="D788" s="29" t="s">
        <v>399</v>
      </c>
    </row>
    <row r="789" spans="1:4">
      <c r="A789" s="29" t="s">
        <v>2324</v>
      </c>
      <c r="B789" s="29" t="s">
        <v>3168</v>
      </c>
      <c r="C789" s="29" t="s">
        <v>3585</v>
      </c>
      <c r="D789" s="29" t="s">
        <v>584</v>
      </c>
    </row>
    <row r="793" spans="1:4">
      <c r="A793" s="29" t="s">
        <v>2377</v>
      </c>
      <c r="B793" s="29" t="s">
        <v>2417</v>
      </c>
      <c r="C793" s="29" t="s">
        <v>651</v>
      </c>
      <c r="D793" s="29" t="s">
        <v>2417</v>
      </c>
    </row>
    <row r="795" spans="1:4">
      <c r="A795" s="29" t="s">
        <v>2430</v>
      </c>
      <c r="B795" s="29" t="s">
        <v>2686</v>
      </c>
      <c r="C795" s="29" t="s">
        <v>3625</v>
      </c>
      <c r="D795" s="29" t="s">
        <v>503</v>
      </c>
    </row>
    <row r="797" spans="1:4">
      <c r="D797" s="29" t="s">
        <v>618</v>
      </c>
    </row>
    <row r="799" spans="1:4">
      <c r="D799" s="29" t="s">
        <v>504</v>
      </c>
    </row>
    <row r="803" spans="1:4">
      <c r="A803" s="29" t="s">
        <v>2431</v>
      </c>
      <c r="B803" s="29" t="s">
        <v>3471</v>
      </c>
      <c r="C803" s="29" t="s">
        <v>3736</v>
      </c>
      <c r="D803" s="29" t="s">
        <v>397</v>
      </c>
    </row>
    <row r="804" spans="1:4">
      <c r="A804" s="29" t="s">
        <v>2322</v>
      </c>
      <c r="B804" s="29" t="s">
        <v>3447</v>
      </c>
      <c r="C804" s="29" t="s">
        <v>3582</v>
      </c>
      <c r="D804" s="29" t="s">
        <v>581</v>
      </c>
    </row>
    <row r="807" spans="1:4">
      <c r="A807" s="29" t="s">
        <v>2520</v>
      </c>
      <c r="B807" s="29" t="s">
        <v>3349</v>
      </c>
      <c r="C807" s="29" t="s">
        <v>3737</v>
      </c>
      <c r="D807" s="29" t="s">
        <v>505</v>
      </c>
    </row>
    <row r="808" spans="1:4">
      <c r="A808" s="29" t="s">
        <v>2660</v>
      </c>
      <c r="B808" s="29" t="s">
        <v>3251</v>
      </c>
      <c r="C808" s="29" t="s">
        <v>3632</v>
      </c>
      <c r="D808" s="29" t="s">
        <v>506</v>
      </c>
    </row>
    <row r="809" spans="1:4">
      <c r="A809" s="29" t="s">
        <v>2324</v>
      </c>
      <c r="B809" s="29" t="s">
        <v>3168</v>
      </c>
      <c r="C809" s="29" t="s">
        <v>3585</v>
      </c>
      <c r="D809" s="29" t="s">
        <v>584</v>
      </c>
    </row>
    <row r="813" spans="1:4">
      <c r="A813" s="29" t="s">
        <v>2485</v>
      </c>
      <c r="B813" s="29" t="s">
        <v>850</v>
      </c>
      <c r="C813" s="29" t="s">
        <v>651</v>
      </c>
      <c r="D813" s="29" t="s">
        <v>2613</v>
      </c>
    </row>
    <row r="815" spans="1:4">
      <c r="A815" s="29" t="s">
        <v>2609</v>
      </c>
      <c r="B815" s="29" t="s">
        <v>3352</v>
      </c>
      <c r="C815" s="29" t="s">
        <v>3633</v>
      </c>
      <c r="D815" s="29" t="s">
        <v>507</v>
      </c>
    </row>
    <row r="817" spans="1:4">
      <c r="D817" s="29" t="s">
        <v>618</v>
      </c>
    </row>
    <row r="819" spans="1:4">
      <c r="D819" s="29" t="s">
        <v>508</v>
      </c>
    </row>
    <row r="823" spans="1:4">
      <c r="A823" s="29" t="s">
        <v>2431</v>
      </c>
      <c r="B823" s="29" t="s">
        <v>3471</v>
      </c>
      <c r="C823" s="29" t="s">
        <v>3719</v>
      </c>
      <c r="D823" s="29" t="s">
        <v>528</v>
      </c>
    </row>
    <row r="824" spans="1:4">
      <c r="A824" s="29" t="s">
        <v>2322</v>
      </c>
      <c r="B824" s="29" t="s">
        <v>3447</v>
      </c>
      <c r="C824" s="29" t="s">
        <v>3582</v>
      </c>
      <c r="D824" s="29" t="s">
        <v>581</v>
      </c>
    </row>
    <row r="827" spans="1:4">
      <c r="A827" s="29" t="s">
        <v>2700</v>
      </c>
      <c r="B827" s="29" t="s">
        <v>3454</v>
      </c>
      <c r="C827" s="29" t="s">
        <v>3541</v>
      </c>
      <c r="D827" s="29" t="s">
        <v>509</v>
      </c>
    </row>
    <row r="828" spans="1:4">
      <c r="A828" s="29" t="s">
        <v>2601</v>
      </c>
      <c r="B828" s="29" t="s">
        <v>3187</v>
      </c>
      <c r="C828" s="29" t="s">
        <v>3542</v>
      </c>
      <c r="D828" s="29" t="s">
        <v>510</v>
      </c>
    </row>
    <row r="829" spans="1:4">
      <c r="A829" s="29" t="s">
        <v>2324</v>
      </c>
      <c r="B829" s="29" t="s">
        <v>3168</v>
      </c>
      <c r="C829" s="29" t="s">
        <v>3585</v>
      </c>
      <c r="D829" s="29" t="s">
        <v>511</v>
      </c>
    </row>
    <row r="833" spans="1:4">
      <c r="A833" s="29" t="s">
        <v>2485</v>
      </c>
      <c r="B833" s="29" t="s">
        <v>2420</v>
      </c>
      <c r="C833" s="29" t="s">
        <v>808</v>
      </c>
      <c r="D833" s="29" t="s">
        <v>2332</v>
      </c>
    </row>
    <row r="835" spans="1:4">
      <c r="A835" s="29" t="s">
        <v>2602</v>
      </c>
      <c r="B835" s="29" t="s">
        <v>3455</v>
      </c>
      <c r="C835" s="29" t="s">
        <v>3543</v>
      </c>
      <c r="D835" s="29" t="s">
        <v>512</v>
      </c>
    </row>
    <row r="837" spans="1:4">
      <c r="D837" s="29" t="s">
        <v>618</v>
      </c>
    </row>
    <row r="839" spans="1:4">
      <c r="D839" s="29" t="s">
        <v>513</v>
      </c>
    </row>
    <row r="843" spans="1:4">
      <c r="A843" s="29" t="s">
        <v>2431</v>
      </c>
      <c r="B843" s="29" t="s">
        <v>3407</v>
      </c>
      <c r="C843" s="29" t="s">
        <v>3719</v>
      </c>
      <c r="D843" s="29" t="s">
        <v>514</v>
      </c>
    </row>
    <row r="844" spans="1:4">
      <c r="A844" s="29" t="s">
        <v>2322</v>
      </c>
      <c r="B844" s="29" t="s">
        <v>3456</v>
      </c>
      <c r="C844" s="29" t="s">
        <v>3582</v>
      </c>
      <c r="D844" s="29" t="s">
        <v>581</v>
      </c>
    </row>
    <row r="847" spans="1:4">
      <c r="A847" s="29" t="s">
        <v>2603</v>
      </c>
      <c r="B847" s="29" t="s">
        <v>3358</v>
      </c>
      <c r="C847" s="29" t="s">
        <v>3544</v>
      </c>
      <c r="D847" s="29" t="s">
        <v>515</v>
      </c>
    </row>
    <row r="848" spans="1:4">
      <c r="A848" s="29" t="s">
        <v>2604</v>
      </c>
      <c r="B848" s="29" t="s">
        <v>3463</v>
      </c>
      <c r="C848" s="29" t="s">
        <v>3545</v>
      </c>
      <c r="D848" s="29" t="s">
        <v>516</v>
      </c>
    </row>
    <row r="849" spans="1:4">
      <c r="A849" s="29" t="s">
        <v>2324</v>
      </c>
      <c r="B849" s="29" t="s">
        <v>3464</v>
      </c>
      <c r="C849" s="29" t="s">
        <v>3585</v>
      </c>
      <c r="D849" s="29" t="s">
        <v>584</v>
      </c>
    </row>
    <row r="853" spans="1:4">
      <c r="A853" s="29" t="s">
        <v>2417</v>
      </c>
      <c r="B853" s="29" t="s">
        <v>2682</v>
      </c>
      <c r="C853" s="29" t="s">
        <v>2485</v>
      </c>
      <c r="D853" s="29" t="s">
        <v>2417</v>
      </c>
    </row>
    <row r="855" spans="1:4">
      <c r="A855" s="29" t="s">
        <v>2605</v>
      </c>
      <c r="B855" s="29" t="s">
        <v>3562</v>
      </c>
      <c r="C855" s="29" t="s">
        <v>3546</v>
      </c>
      <c r="D855" s="29" t="s">
        <v>3729</v>
      </c>
    </row>
    <row r="857" spans="1:4">
      <c r="D857" s="29" t="s">
        <v>618</v>
      </c>
    </row>
    <row r="859" spans="1:4">
      <c r="D859" s="29" t="s">
        <v>415</v>
      </c>
    </row>
    <row r="863" spans="1:4">
      <c r="A863" s="29" t="s">
        <v>2431</v>
      </c>
      <c r="B863" s="29" t="s">
        <v>3450</v>
      </c>
      <c r="C863" s="29" t="s">
        <v>3719</v>
      </c>
      <c r="D863" s="29" t="s">
        <v>416</v>
      </c>
    </row>
    <row r="864" spans="1:4">
      <c r="A864" s="29" t="s">
        <v>2322</v>
      </c>
      <c r="B864" s="29" t="s">
        <v>3456</v>
      </c>
      <c r="C864" s="29" t="s">
        <v>3582</v>
      </c>
      <c r="D864" s="29" t="s">
        <v>581</v>
      </c>
    </row>
    <row r="867" spans="1:4">
      <c r="A867" s="29" t="s">
        <v>2607</v>
      </c>
      <c r="B867" s="29" t="s">
        <v>3563</v>
      </c>
      <c r="C867" s="29" t="s">
        <v>3547</v>
      </c>
      <c r="D867" s="29" t="s">
        <v>417</v>
      </c>
    </row>
    <row r="868" spans="1:4">
      <c r="A868" s="29" t="s">
        <v>2608</v>
      </c>
      <c r="B868" s="29" t="s">
        <v>3564</v>
      </c>
      <c r="C868" s="29" t="s">
        <v>3452</v>
      </c>
      <c r="D868" s="29" t="s">
        <v>418</v>
      </c>
    </row>
    <row r="869" spans="1:4">
      <c r="A869" s="29" t="s">
        <v>2324</v>
      </c>
      <c r="B869" s="29" t="s">
        <v>3464</v>
      </c>
      <c r="C869" s="29" t="s">
        <v>3585</v>
      </c>
      <c r="D869" s="29" t="s">
        <v>584</v>
      </c>
    </row>
    <row r="873" spans="1:4">
      <c r="A873" s="29" t="s">
        <v>833</v>
      </c>
      <c r="B873" s="29" t="s">
        <v>808</v>
      </c>
      <c r="C873" s="29" t="s">
        <v>2417</v>
      </c>
      <c r="D873" s="29" t="s">
        <v>2417</v>
      </c>
    </row>
    <row r="875" spans="1:4">
      <c r="A875" s="29" t="s">
        <v>2709</v>
      </c>
      <c r="B875" s="29" t="s">
        <v>3565</v>
      </c>
      <c r="C875" s="29" t="s">
        <v>3453</v>
      </c>
      <c r="D875" s="29" t="s">
        <v>419</v>
      </c>
    </row>
    <row r="877" spans="1:4">
      <c r="D877" s="29" t="s">
        <v>618</v>
      </c>
    </row>
    <row r="879" spans="1:4">
      <c r="D879" s="29" t="s">
        <v>420</v>
      </c>
    </row>
    <row r="883" spans="1:4">
      <c r="A883" s="29" t="s">
        <v>2610</v>
      </c>
      <c r="B883" s="29" t="s">
        <v>3471</v>
      </c>
      <c r="C883" s="29" t="s">
        <v>3551</v>
      </c>
      <c r="D883" s="29" t="s">
        <v>416</v>
      </c>
    </row>
    <row r="884" spans="1:4">
      <c r="A884" s="29" t="s">
        <v>2322</v>
      </c>
      <c r="B884" s="29" t="s">
        <v>3456</v>
      </c>
      <c r="C884" s="29" t="s">
        <v>3582</v>
      </c>
      <c r="D884" s="29" t="s">
        <v>581</v>
      </c>
    </row>
    <row r="887" spans="1:4">
      <c r="A887" s="29" t="s">
        <v>2611</v>
      </c>
      <c r="B887" s="29" t="s">
        <v>3566</v>
      </c>
      <c r="C887" s="29" t="s">
        <v>3552</v>
      </c>
      <c r="D887" s="29" t="s">
        <v>421</v>
      </c>
    </row>
    <row r="888" spans="1:4">
      <c r="A888" s="29" t="s">
        <v>2612</v>
      </c>
      <c r="B888" s="29" t="s">
        <v>3567</v>
      </c>
      <c r="C888" s="29" t="s">
        <v>3644</v>
      </c>
      <c r="D888" s="29" t="s">
        <v>422</v>
      </c>
    </row>
    <row r="889" spans="1:4">
      <c r="A889" s="29" t="s">
        <v>2324</v>
      </c>
      <c r="B889" s="29" t="s">
        <v>3464</v>
      </c>
      <c r="C889" s="29" t="s">
        <v>3645</v>
      </c>
      <c r="D889" s="29" t="s">
        <v>584</v>
      </c>
    </row>
    <row r="893" spans="1:4">
      <c r="A893" s="29" t="s">
        <v>2613</v>
      </c>
      <c r="B893" s="29" t="s">
        <v>833</v>
      </c>
      <c r="C893" s="29" t="s">
        <v>746</v>
      </c>
      <c r="D893" s="29" t="s">
        <v>2417</v>
      </c>
    </row>
    <row r="895" spans="1:4">
      <c r="A895" s="29" t="s">
        <v>2614</v>
      </c>
      <c r="B895" s="29" t="s">
        <v>3662</v>
      </c>
      <c r="C895" s="29" t="s">
        <v>3646</v>
      </c>
      <c r="D895" s="29" t="s">
        <v>2626</v>
      </c>
    </row>
    <row r="897" spans="1:4">
      <c r="D897" s="29" t="s">
        <v>618</v>
      </c>
    </row>
    <row r="899" spans="1:4">
      <c r="D899" s="29" t="s">
        <v>423</v>
      </c>
    </row>
    <row r="903" spans="1:4">
      <c r="A903" s="29" t="s">
        <v>2610</v>
      </c>
      <c r="B903" s="29" t="s">
        <v>3471</v>
      </c>
      <c r="C903" s="29" t="s">
        <v>3551</v>
      </c>
      <c r="D903" s="29" t="s">
        <v>625</v>
      </c>
    </row>
    <row r="904" spans="1:4">
      <c r="A904" s="29" t="s">
        <v>2322</v>
      </c>
      <c r="B904" s="29" t="s">
        <v>3456</v>
      </c>
      <c r="C904" s="29" t="s">
        <v>3582</v>
      </c>
      <c r="D904" s="29" t="s">
        <v>581</v>
      </c>
    </row>
    <row r="907" spans="1:4">
      <c r="A907" s="29" t="s">
        <v>2712</v>
      </c>
      <c r="B907" s="29" t="s">
        <v>3663</v>
      </c>
      <c r="C907" s="29" t="s">
        <v>3548</v>
      </c>
      <c r="D907" s="29" t="s">
        <v>424</v>
      </c>
    </row>
    <row r="908" spans="1:4">
      <c r="A908" s="29" t="s">
        <v>2713</v>
      </c>
      <c r="B908" s="29" t="s">
        <v>3664</v>
      </c>
      <c r="C908" s="29" t="s">
        <v>3549</v>
      </c>
      <c r="D908" s="29" t="s">
        <v>567</v>
      </c>
    </row>
    <row r="909" spans="1:4">
      <c r="A909" s="29" t="s">
        <v>2324</v>
      </c>
      <c r="B909" s="29" t="s">
        <v>3464</v>
      </c>
      <c r="C909" s="29" t="s">
        <v>3585</v>
      </c>
      <c r="D909" s="29" t="s">
        <v>584</v>
      </c>
    </row>
    <row r="913" spans="1:4">
      <c r="A913" s="29" t="s">
        <v>718</v>
      </c>
      <c r="B913" s="29" t="s">
        <v>2682</v>
      </c>
      <c r="C913" s="29" t="s">
        <v>2817</v>
      </c>
      <c r="D913" s="29" t="s">
        <v>2417</v>
      </c>
    </row>
    <row r="915" spans="1:4">
      <c r="A915" s="29" t="s">
        <v>2714</v>
      </c>
      <c r="B915" s="29" t="s">
        <v>3665</v>
      </c>
      <c r="C915" s="29" t="s">
        <v>3550</v>
      </c>
      <c r="D915" s="29" t="s">
        <v>425</v>
      </c>
    </row>
    <row r="917" spans="1:4">
      <c r="D917" s="29" t="s">
        <v>618</v>
      </c>
    </row>
    <row r="919" spans="1:4">
      <c r="D919" s="29" t="s">
        <v>426</v>
      </c>
    </row>
    <row r="923" spans="1:4">
      <c r="A923" s="29" t="s">
        <v>2610</v>
      </c>
      <c r="B923" s="29" t="s">
        <v>3181</v>
      </c>
      <c r="C923" s="29" t="s">
        <v>3619</v>
      </c>
      <c r="D923" s="29" t="s">
        <v>427</v>
      </c>
    </row>
    <row r="924" spans="1:4">
      <c r="A924" s="29" t="s">
        <v>2322</v>
      </c>
      <c r="B924" s="29" t="s">
        <v>3456</v>
      </c>
      <c r="C924" s="29" t="s">
        <v>3582</v>
      </c>
      <c r="D924" s="29" t="s">
        <v>581</v>
      </c>
    </row>
    <row r="927" spans="1:4">
      <c r="A927" s="29" t="s">
        <v>2715</v>
      </c>
      <c r="B927" s="29" t="s">
        <v>3666</v>
      </c>
      <c r="C927" s="29" t="s">
        <v>3651</v>
      </c>
      <c r="D927" s="29" t="s">
        <v>428</v>
      </c>
    </row>
    <row r="928" spans="1:4">
      <c r="A928" s="29" t="s">
        <v>2716</v>
      </c>
      <c r="B928" s="29" t="s">
        <v>3772</v>
      </c>
      <c r="C928" s="29" t="s">
        <v>3649</v>
      </c>
      <c r="D928" s="29" t="s">
        <v>529</v>
      </c>
    </row>
    <row r="929" spans="1:4">
      <c r="A929" s="29" t="s">
        <v>2324</v>
      </c>
      <c r="B929" s="29" t="s">
        <v>3464</v>
      </c>
      <c r="C929" s="29" t="s">
        <v>3585</v>
      </c>
      <c r="D929" s="29" t="s">
        <v>584</v>
      </c>
    </row>
    <row r="933" spans="1:4">
      <c r="A933" s="29" t="s">
        <v>879</v>
      </c>
      <c r="B933" s="29" t="s">
        <v>2485</v>
      </c>
      <c r="C933" s="29" t="s">
        <v>717</v>
      </c>
      <c r="D933" s="29" t="s">
        <v>2417</v>
      </c>
    </row>
    <row r="935" spans="1:4">
      <c r="A935" s="29" t="s">
        <v>2717</v>
      </c>
      <c r="B935" s="29" t="s">
        <v>3667</v>
      </c>
      <c r="C935" s="29" t="s">
        <v>3652</v>
      </c>
      <c r="D935" s="29" t="s">
        <v>530</v>
      </c>
    </row>
    <row r="937" spans="1:4">
      <c r="D937" s="29" t="s">
        <v>618</v>
      </c>
    </row>
    <row r="939" spans="1:4">
      <c r="D939" s="29" t="s">
        <v>531</v>
      </c>
    </row>
    <row r="943" spans="1:4">
      <c r="A943" s="29" t="s">
        <v>2718</v>
      </c>
      <c r="B943" s="29" t="s">
        <v>3614</v>
      </c>
      <c r="C943" s="29" t="s">
        <v>3619</v>
      </c>
      <c r="D943" s="29" t="s">
        <v>555</v>
      </c>
    </row>
    <row r="944" spans="1:4">
      <c r="A944" s="29" t="s">
        <v>2322</v>
      </c>
      <c r="B944" s="29" t="s">
        <v>3456</v>
      </c>
      <c r="C944" s="29" t="s">
        <v>3582</v>
      </c>
      <c r="D944" s="29" t="s">
        <v>581</v>
      </c>
    </row>
    <row r="947" spans="1:4">
      <c r="A947" s="29" t="s">
        <v>2719</v>
      </c>
      <c r="B947" s="29" t="s">
        <v>3668</v>
      </c>
      <c r="C947" s="29" t="s">
        <v>3653</v>
      </c>
      <c r="D947" s="29" t="s">
        <v>532</v>
      </c>
    </row>
    <row r="948" spans="1:4">
      <c r="A948" s="29" t="s">
        <v>2464</v>
      </c>
      <c r="B948" s="29" t="s">
        <v>3669</v>
      </c>
      <c r="C948" s="29" t="s">
        <v>3654</v>
      </c>
      <c r="D948" s="29" t="s">
        <v>533</v>
      </c>
    </row>
    <row r="949" spans="1:4">
      <c r="A949" s="29" t="s">
        <v>2445</v>
      </c>
      <c r="B949" s="29" t="s">
        <v>3464</v>
      </c>
      <c r="C949" s="29" t="s">
        <v>3655</v>
      </c>
      <c r="D949" s="29" t="s">
        <v>584</v>
      </c>
    </row>
    <row r="953" spans="1:4">
      <c r="A953" s="29" t="s">
        <v>807</v>
      </c>
      <c r="B953" s="29" t="s">
        <v>2613</v>
      </c>
      <c r="C953" s="29" t="s">
        <v>2446</v>
      </c>
      <c r="D953" s="29" t="s">
        <v>2417</v>
      </c>
    </row>
    <row r="955" spans="1:4">
      <c r="A955" s="29" t="s">
        <v>2465</v>
      </c>
      <c r="B955" s="29" t="s">
        <v>3670</v>
      </c>
      <c r="C955" s="29" t="s">
        <v>3759</v>
      </c>
      <c r="D955" s="29" t="s">
        <v>534</v>
      </c>
    </row>
    <row r="957" spans="1:4">
      <c r="D957" s="29" t="s">
        <v>618</v>
      </c>
    </row>
    <row r="959" spans="1:4">
      <c r="D959" s="29" t="s">
        <v>535</v>
      </c>
    </row>
    <row r="963" spans="1:4">
      <c r="A963" s="29" t="s">
        <v>2718</v>
      </c>
      <c r="B963" s="29" t="s">
        <v>3575</v>
      </c>
      <c r="C963" s="29" t="s">
        <v>3539</v>
      </c>
      <c r="D963" s="29" t="s">
        <v>555</v>
      </c>
    </row>
    <row r="964" spans="1:4">
      <c r="A964" s="29" t="s">
        <v>2322</v>
      </c>
      <c r="B964" s="29" t="s">
        <v>3456</v>
      </c>
      <c r="C964" s="29" t="s">
        <v>3582</v>
      </c>
      <c r="D964" s="29" t="s">
        <v>581</v>
      </c>
    </row>
    <row r="967" spans="1:4">
      <c r="A967" s="29" t="s">
        <v>2466</v>
      </c>
      <c r="B967" s="29" t="s">
        <v>3576</v>
      </c>
      <c r="C967" s="29" t="s">
        <v>3656</v>
      </c>
      <c r="D967" s="29" t="s">
        <v>536</v>
      </c>
    </row>
    <row r="968" spans="1:4">
      <c r="A968" s="29" t="s">
        <v>2467</v>
      </c>
      <c r="B968" s="29" t="s">
        <v>3579</v>
      </c>
      <c r="C968" s="29" t="s">
        <v>3761</v>
      </c>
      <c r="D968" s="29" t="s">
        <v>537</v>
      </c>
    </row>
    <row r="969" spans="1:4">
      <c r="A969" s="29" t="s">
        <v>2324</v>
      </c>
      <c r="B969" s="29" t="s">
        <v>3464</v>
      </c>
      <c r="C969" s="29" t="s">
        <v>3585</v>
      </c>
      <c r="D969" s="29" t="s">
        <v>584</v>
      </c>
    </row>
    <row r="973" spans="1:4">
      <c r="A973" s="29" t="s">
        <v>2574</v>
      </c>
      <c r="B973" s="29" t="s">
        <v>2485</v>
      </c>
      <c r="C973" s="29" t="s">
        <v>2708</v>
      </c>
      <c r="D973" s="29" t="s">
        <v>2485</v>
      </c>
    </row>
    <row r="975" spans="1:4">
      <c r="A975" s="29" t="s">
        <v>2468</v>
      </c>
      <c r="B975" s="29" t="s">
        <v>3580</v>
      </c>
      <c r="C975" s="29" t="s">
        <v>3762</v>
      </c>
      <c r="D975" s="29" t="s">
        <v>538</v>
      </c>
    </row>
    <row r="977" spans="1:4">
      <c r="D977" s="29" t="s">
        <v>618</v>
      </c>
    </row>
    <row r="979" spans="1:4">
      <c r="D979" s="29" t="s">
        <v>436</v>
      </c>
    </row>
    <row r="983" spans="1:4">
      <c r="A983" s="29" t="s">
        <v>2718</v>
      </c>
      <c r="B983" s="29" t="s">
        <v>3407</v>
      </c>
      <c r="C983" s="29" t="s">
        <v>3446</v>
      </c>
      <c r="D983" s="29" t="s">
        <v>437</v>
      </c>
    </row>
    <row r="984" spans="1:4">
      <c r="A984" s="29" t="s">
        <v>2322</v>
      </c>
      <c r="B984" s="29" t="s">
        <v>3489</v>
      </c>
      <c r="C984" s="29" t="s">
        <v>3582</v>
      </c>
      <c r="D984" s="29" t="s">
        <v>581</v>
      </c>
    </row>
    <row r="987" spans="1:4">
      <c r="A987" s="29" t="s">
        <v>2469</v>
      </c>
      <c r="B987" s="29" t="s">
        <v>3490</v>
      </c>
      <c r="C987" s="29" t="s">
        <v>3657</v>
      </c>
      <c r="D987" s="29" t="s">
        <v>438</v>
      </c>
    </row>
    <row r="988" spans="1:4">
      <c r="A988" s="29" t="s">
        <v>2470</v>
      </c>
      <c r="B988" s="29" t="s">
        <v>3301</v>
      </c>
      <c r="C988" s="29" t="s">
        <v>3763</v>
      </c>
      <c r="D988" s="29" t="s">
        <v>439</v>
      </c>
    </row>
    <row r="989" spans="1:4">
      <c r="A989" s="29" t="s">
        <v>2324</v>
      </c>
      <c r="B989" s="29" t="s">
        <v>3178</v>
      </c>
      <c r="C989" s="29" t="s">
        <v>3585</v>
      </c>
      <c r="D989" s="29" t="s">
        <v>584</v>
      </c>
    </row>
    <row r="993" spans="1:4">
      <c r="A993" s="29" t="s">
        <v>2377</v>
      </c>
      <c r="B993" s="29" t="s">
        <v>849</v>
      </c>
      <c r="C993" s="29" t="s">
        <v>2613</v>
      </c>
      <c r="D993" s="29" t="s">
        <v>2332</v>
      </c>
    </row>
    <row r="995" spans="1:4">
      <c r="A995" s="29" t="s">
        <v>2471</v>
      </c>
      <c r="B995" s="29" t="s">
        <v>3449</v>
      </c>
      <c r="C995" s="29" t="s">
        <v>3764</v>
      </c>
      <c r="D995" s="29" t="s">
        <v>3474</v>
      </c>
    </row>
    <row r="997" spans="1:4">
      <c r="D997" s="29" t="s">
        <v>618</v>
      </c>
    </row>
    <row r="999" spans="1:4">
      <c r="D999" s="29" t="s">
        <v>440</v>
      </c>
    </row>
    <row r="1003" spans="1:4">
      <c r="A1003" s="29" t="s">
        <v>2379</v>
      </c>
      <c r="B1003" s="29" t="s">
        <v>3450</v>
      </c>
      <c r="C1003" s="29" t="s">
        <v>3446</v>
      </c>
      <c r="D1003" s="29" t="s">
        <v>437</v>
      </c>
    </row>
    <row r="1004" spans="1:4">
      <c r="A1004" s="29" t="s">
        <v>2322</v>
      </c>
      <c r="B1004" s="29" t="s">
        <v>3489</v>
      </c>
      <c r="C1004" s="29" t="s">
        <v>3582</v>
      </c>
      <c r="D1004" s="29" t="s">
        <v>581</v>
      </c>
    </row>
    <row r="1007" spans="1:4">
      <c r="A1007" s="29" t="s">
        <v>2380</v>
      </c>
      <c r="B1007" s="29" t="s">
        <v>3451</v>
      </c>
      <c r="C1007" s="29" t="s">
        <v>3765</v>
      </c>
      <c r="D1007" s="29" t="s">
        <v>342</v>
      </c>
    </row>
    <row r="1008" spans="1:4">
      <c r="A1008" s="29" t="s">
        <v>2381</v>
      </c>
      <c r="B1008" s="29" t="s">
        <v>3491</v>
      </c>
      <c r="C1008" s="29" t="s">
        <v>3766</v>
      </c>
      <c r="D1008" s="29" t="s">
        <v>343</v>
      </c>
    </row>
    <row r="1009" spans="1:4">
      <c r="A1009" s="29" t="s">
        <v>2324</v>
      </c>
      <c r="B1009" s="29" t="s">
        <v>3178</v>
      </c>
      <c r="C1009" s="29" t="s">
        <v>3585</v>
      </c>
      <c r="D1009" s="29" t="s">
        <v>584</v>
      </c>
    </row>
    <row r="1013" spans="1:4">
      <c r="A1013" s="29" t="s">
        <v>808</v>
      </c>
      <c r="B1013" s="29" t="s">
        <v>2485</v>
      </c>
      <c r="C1013" s="29" t="s">
        <v>2613</v>
      </c>
      <c r="D1013" s="29" t="s">
        <v>2682</v>
      </c>
    </row>
    <row r="1015" spans="1:4">
      <c r="A1015" s="29" t="s">
        <v>2382</v>
      </c>
      <c r="B1015" s="29" t="s">
        <v>3348</v>
      </c>
      <c r="C1015" s="29" t="s">
        <v>3767</v>
      </c>
      <c r="D1015" s="29" t="s">
        <v>344</v>
      </c>
    </row>
    <row r="1017" spans="1:4">
      <c r="D1017" s="29" t="s">
        <v>618</v>
      </c>
    </row>
    <row r="1019" spans="1:4">
      <c r="D1019" s="29" t="s">
        <v>345</v>
      </c>
    </row>
    <row r="1023" spans="1:4">
      <c r="A1023" s="29" t="s">
        <v>2383</v>
      </c>
      <c r="B1023" s="29" t="s">
        <v>3344</v>
      </c>
      <c r="C1023" s="29" t="s">
        <v>3768</v>
      </c>
      <c r="D1023" s="29" t="s">
        <v>687</v>
      </c>
    </row>
    <row r="1024" spans="1:4">
      <c r="A1024" s="29" t="s">
        <v>2322</v>
      </c>
      <c r="B1024" s="29" t="s">
        <v>3489</v>
      </c>
      <c r="C1024" s="29" t="s">
        <v>3582</v>
      </c>
      <c r="D1024" s="29" t="s">
        <v>581</v>
      </c>
    </row>
    <row r="1027" spans="1:4">
      <c r="A1027" s="29" t="s">
        <v>2384</v>
      </c>
      <c r="B1027" s="29" t="s">
        <v>3191</v>
      </c>
      <c r="C1027" s="29" t="s">
        <v>3769</v>
      </c>
      <c r="D1027" s="29" t="s">
        <v>346</v>
      </c>
    </row>
    <row r="1028" spans="1:4">
      <c r="A1028" s="29" t="s">
        <v>2475</v>
      </c>
      <c r="B1028" s="29" t="s">
        <v>3194</v>
      </c>
      <c r="C1028" s="29" t="s">
        <v>3770</v>
      </c>
      <c r="D1028" s="29" t="s">
        <v>347</v>
      </c>
    </row>
    <row r="1029" spans="1:4">
      <c r="A1029" s="29" t="s">
        <v>2534</v>
      </c>
      <c r="B1029" s="29" t="s">
        <v>3178</v>
      </c>
      <c r="C1029" s="29" t="s">
        <v>3585</v>
      </c>
      <c r="D1029" s="29" t="s">
        <v>584</v>
      </c>
    </row>
    <row r="1033" spans="1:4">
      <c r="A1033" s="29" t="s">
        <v>809</v>
      </c>
      <c r="B1033" s="29" t="s">
        <v>2417</v>
      </c>
      <c r="C1033" s="29" t="s">
        <v>651</v>
      </c>
      <c r="D1033" s="29" t="s">
        <v>2682</v>
      </c>
    </row>
    <row r="1035" spans="1:4">
      <c r="A1035" s="29" t="s">
        <v>2476</v>
      </c>
      <c r="B1035" s="29" t="s">
        <v>2686</v>
      </c>
      <c r="C1035" s="29" t="s">
        <v>3882</v>
      </c>
      <c r="D1035" s="29" t="s">
        <v>348</v>
      </c>
    </row>
    <row r="1037" spans="1:4">
      <c r="D1037" s="29" t="s">
        <v>618</v>
      </c>
    </row>
    <row r="1039" spans="1:4">
      <c r="D1039" s="29" t="s">
        <v>349</v>
      </c>
    </row>
    <row r="1043" spans="1:4">
      <c r="A1043" s="29" t="s">
        <v>2477</v>
      </c>
      <c r="B1043" s="29" t="s">
        <v>3471</v>
      </c>
      <c r="C1043" s="29" t="s">
        <v>3768</v>
      </c>
      <c r="D1043" s="29" t="s">
        <v>687</v>
      </c>
    </row>
    <row r="1044" spans="1:4">
      <c r="A1044" s="29" t="s">
        <v>2322</v>
      </c>
      <c r="B1044" s="29" t="s">
        <v>3489</v>
      </c>
      <c r="C1044" s="29" t="s">
        <v>3582</v>
      </c>
      <c r="D1044" s="29" t="s">
        <v>581</v>
      </c>
    </row>
    <row r="1047" spans="1:4">
      <c r="A1047" s="29" t="s">
        <v>2555</v>
      </c>
      <c r="B1047" s="29" t="s">
        <v>3396</v>
      </c>
      <c r="C1047" s="29" t="s">
        <v>3883</v>
      </c>
      <c r="D1047" s="29" t="s">
        <v>452</v>
      </c>
    </row>
    <row r="1048" spans="1:4">
      <c r="A1048" s="29" t="s">
        <v>2556</v>
      </c>
      <c r="B1048" s="29" t="s">
        <v>3397</v>
      </c>
      <c r="C1048" s="29" t="s">
        <v>3884</v>
      </c>
      <c r="D1048" s="29" t="s">
        <v>453</v>
      </c>
    </row>
    <row r="1049" spans="1:4">
      <c r="A1049" s="29" t="s">
        <v>2324</v>
      </c>
      <c r="B1049" s="29" t="s">
        <v>3178</v>
      </c>
      <c r="C1049" s="29" t="s">
        <v>3885</v>
      </c>
      <c r="D1049" s="29" t="s">
        <v>584</v>
      </c>
    </row>
    <row r="1053" spans="1:4">
      <c r="A1053" s="29" t="s">
        <v>831</v>
      </c>
      <c r="B1053" s="29" t="s">
        <v>850</v>
      </c>
      <c r="C1053" s="29" t="s">
        <v>830</v>
      </c>
      <c r="D1053" s="29" t="s">
        <v>2417</v>
      </c>
    </row>
    <row r="1055" spans="1:4">
      <c r="A1055" s="29" t="s">
        <v>2557</v>
      </c>
      <c r="B1055" s="29" t="s">
        <v>3352</v>
      </c>
      <c r="C1055" s="29" t="s">
        <v>3886</v>
      </c>
      <c r="D1055" s="29" t="s">
        <v>3020</v>
      </c>
    </row>
    <row r="1057" spans="1:4">
      <c r="D1057" s="29" t="s">
        <v>618</v>
      </c>
    </row>
    <row r="1059" spans="1:4">
      <c r="D1059" s="29" t="s">
        <v>454</v>
      </c>
    </row>
    <row r="1063" spans="1:4">
      <c r="A1063" s="29" t="s">
        <v>2558</v>
      </c>
      <c r="B1063" s="29" t="s">
        <v>3471</v>
      </c>
      <c r="C1063" s="29" t="s">
        <v>3555</v>
      </c>
      <c r="D1063" s="29" t="s">
        <v>687</v>
      </c>
    </row>
    <row r="1064" spans="1:4">
      <c r="A1064" s="29" t="s">
        <v>2322</v>
      </c>
      <c r="B1064" s="29" t="s">
        <v>3489</v>
      </c>
      <c r="C1064" s="29" t="s">
        <v>3582</v>
      </c>
      <c r="D1064" s="29" t="s">
        <v>581</v>
      </c>
    </row>
    <row r="1067" spans="1:4">
      <c r="A1067" s="29" t="s">
        <v>2472</v>
      </c>
      <c r="B1067" s="29" t="s">
        <v>3398</v>
      </c>
      <c r="C1067" s="29" t="s">
        <v>3887</v>
      </c>
      <c r="D1067" s="29" t="s">
        <v>455</v>
      </c>
    </row>
    <row r="1068" spans="1:4">
      <c r="A1068" s="29" t="s">
        <v>2483</v>
      </c>
      <c r="B1068" s="29" t="s">
        <v>3418</v>
      </c>
      <c r="C1068" s="29" t="s">
        <v>3674</v>
      </c>
      <c r="D1068" s="29" t="s">
        <v>456</v>
      </c>
    </row>
    <row r="1069" spans="1:4">
      <c r="A1069" s="29" t="s">
        <v>2324</v>
      </c>
      <c r="B1069" s="29" t="s">
        <v>3178</v>
      </c>
      <c r="C1069" s="29" t="s">
        <v>3585</v>
      </c>
      <c r="D1069" s="29" t="s">
        <v>584</v>
      </c>
    </row>
    <row r="1073" spans="1:4">
      <c r="A1073" s="29" t="s">
        <v>2485</v>
      </c>
      <c r="B1073" s="29" t="s">
        <v>2420</v>
      </c>
      <c r="C1073" s="29" t="s">
        <v>2613</v>
      </c>
      <c r="D1073" s="29" t="s">
        <v>2417</v>
      </c>
    </row>
    <row r="1075" spans="1:4">
      <c r="A1075" s="29" t="s">
        <v>2473</v>
      </c>
      <c r="B1075" s="29" t="s">
        <v>3455</v>
      </c>
      <c r="C1075" s="29" t="s">
        <v>3675</v>
      </c>
      <c r="D1075" s="29" t="s">
        <v>457</v>
      </c>
    </row>
    <row r="1077" spans="1:4">
      <c r="D1077" s="29" t="s">
        <v>618</v>
      </c>
    </row>
    <row r="1079" spans="1:4">
      <c r="D1079" s="29" t="s">
        <v>458</v>
      </c>
    </row>
    <row r="1083" spans="1:4">
      <c r="A1083" s="29" t="s">
        <v>2558</v>
      </c>
      <c r="C1083" s="29" t="s">
        <v>3558</v>
      </c>
      <c r="D1083" s="29" t="s">
        <v>687</v>
      </c>
    </row>
    <row r="1084" spans="1:4">
      <c r="A1084" s="29" t="s">
        <v>2322</v>
      </c>
      <c r="C1084" s="29" t="s">
        <v>3582</v>
      </c>
      <c r="D1084" s="29" t="s">
        <v>581</v>
      </c>
    </row>
    <row r="1087" spans="1:4">
      <c r="A1087" s="29" t="s">
        <v>2562</v>
      </c>
      <c r="C1087" s="29" t="s">
        <v>3676</v>
      </c>
      <c r="D1087" s="29" t="s">
        <v>459</v>
      </c>
    </row>
    <row r="1088" spans="1:4">
      <c r="A1088" s="29" t="s">
        <v>2474</v>
      </c>
      <c r="C1088" s="29" t="s">
        <v>3677</v>
      </c>
      <c r="D1088" s="29" t="s">
        <v>460</v>
      </c>
    </row>
    <row r="1089" spans="1:4">
      <c r="A1089" s="29" t="s">
        <v>2324</v>
      </c>
      <c r="C1089" s="29" t="s">
        <v>3585</v>
      </c>
      <c r="D1089" s="29" t="s">
        <v>584</v>
      </c>
    </row>
    <row r="1093" spans="1:4">
      <c r="A1093" s="29" t="s">
        <v>2417</v>
      </c>
      <c r="C1093" s="29" t="s">
        <v>746</v>
      </c>
      <c r="D1093" s="29" t="s">
        <v>2417</v>
      </c>
    </row>
    <row r="1095" spans="1:4">
      <c r="A1095" s="29" t="s">
        <v>2559</v>
      </c>
      <c r="C1095" s="29" t="s">
        <v>3688</v>
      </c>
      <c r="D1095" s="29" t="s">
        <v>461</v>
      </c>
    </row>
    <row r="1097" spans="1:4">
      <c r="D1097" s="29" t="s">
        <v>618</v>
      </c>
    </row>
    <row r="1099" spans="1:4">
      <c r="D1099" s="29" t="s">
        <v>462</v>
      </c>
    </row>
    <row r="1103" spans="1:4">
      <c r="A1103" s="29" t="s">
        <v>2558</v>
      </c>
      <c r="C1103" s="29" t="s">
        <v>3558</v>
      </c>
      <c r="D1103" s="29" t="s">
        <v>693</v>
      </c>
    </row>
    <row r="1104" spans="1:4">
      <c r="A1104" s="29" t="s">
        <v>2322</v>
      </c>
      <c r="C1104" s="29" t="s">
        <v>3582</v>
      </c>
      <c r="D1104" s="29" t="s">
        <v>581</v>
      </c>
    </row>
    <row r="1107" spans="1:4">
      <c r="A1107" s="29" t="s">
        <v>2747</v>
      </c>
      <c r="C1107" s="29" t="s">
        <v>3581</v>
      </c>
      <c r="D1107" s="29" t="s">
        <v>463</v>
      </c>
    </row>
    <row r="1108" spans="1:4">
      <c r="A1108" s="29" t="s">
        <v>2748</v>
      </c>
      <c r="C1108" s="29" t="s">
        <v>3684</v>
      </c>
      <c r="D1108" s="29" t="s">
        <v>464</v>
      </c>
    </row>
    <row r="1109" spans="1:4">
      <c r="A1109" s="29" t="s">
        <v>2324</v>
      </c>
      <c r="C1109" s="29" t="s">
        <v>3655</v>
      </c>
      <c r="D1109" s="29" t="s">
        <v>584</v>
      </c>
    </row>
    <row r="1113" spans="1:4">
      <c r="A1113" s="29" t="s">
        <v>2613</v>
      </c>
      <c r="C1113" s="29" t="s">
        <v>2446</v>
      </c>
      <c r="D1113" s="29" t="s">
        <v>2417</v>
      </c>
    </row>
    <row r="1115" spans="1:4">
      <c r="A1115" s="29" t="s">
        <v>2651</v>
      </c>
      <c r="C1115" s="29" t="s">
        <v>3789</v>
      </c>
      <c r="D1115" s="29" t="s">
        <v>465</v>
      </c>
    </row>
    <row r="1117" spans="1:4">
      <c r="D1117" s="29" t="s">
        <v>618</v>
      </c>
    </row>
    <row r="1119" spans="1:4">
      <c r="D1119" s="29" t="s">
        <v>466</v>
      </c>
    </row>
    <row r="1123" spans="1:4">
      <c r="A1123" s="29" t="s">
        <v>2656</v>
      </c>
      <c r="C1123" s="29" t="s">
        <v>3558</v>
      </c>
      <c r="D1123" s="29" t="s">
        <v>366</v>
      </c>
    </row>
    <row r="1124" spans="1:4">
      <c r="A1124" s="29" t="s">
        <v>2322</v>
      </c>
      <c r="C1124" s="29" t="s">
        <v>3582</v>
      </c>
      <c r="D1124" s="29" t="s">
        <v>581</v>
      </c>
    </row>
    <row r="1127" spans="1:4">
      <c r="A1127" s="29" t="s">
        <v>2657</v>
      </c>
      <c r="C1127" s="29" t="s">
        <v>3790</v>
      </c>
      <c r="D1127" s="29" t="s">
        <v>367</v>
      </c>
    </row>
    <row r="1128" spans="1:4">
      <c r="A1128" s="29" t="s">
        <v>2658</v>
      </c>
      <c r="C1128" s="29" t="s">
        <v>3791</v>
      </c>
      <c r="D1128" s="29" t="s">
        <v>368</v>
      </c>
    </row>
    <row r="1129" spans="1:4">
      <c r="A1129" s="29" t="s">
        <v>2324</v>
      </c>
      <c r="C1129" s="29" t="s">
        <v>3585</v>
      </c>
      <c r="D1129" s="29" t="s">
        <v>584</v>
      </c>
    </row>
    <row r="1133" spans="1:4">
      <c r="A1133" s="29" t="s">
        <v>2485</v>
      </c>
      <c r="C1133" s="29" t="s">
        <v>2420</v>
      </c>
      <c r="D1133" s="29" t="s">
        <v>2417</v>
      </c>
    </row>
    <row r="1135" spans="1:4">
      <c r="A1135" s="29" t="s">
        <v>2759</v>
      </c>
      <c r="C1135" s="29" t="s">
        <v>3587</v>
      </c>
      <c r="D1135" s="29" t="s">
        <v>369</v>
      </c>
    </row>
    <row r="1137" spans="1:4">
      <c r="D1137" s="29" t="s">
        <v>618</v>
      </c>
    </row>
    <row r="1139" spans="1:4">
      <c r="D1139" s="29" t="s">
        <v>370</v>
      </c>
    </row>
    <row r="1143" spans="1:4">
      <c r="A1143" s="29" t="s">
        <v>2662</v>
      </c>
      <c r="C1143" s="29" t="s">
        <v>3658</v>
      </c>
      <c r="D1143" s="29" t="s">
        <v>587</v>
      </c>
    </row>
    <row r="1144" spans="1:4">
      <c r="A1144" s="29" t="s">
        <v>2322</v>
      </c>
      <c r="C1144" s="29" t="s">
        <v>3582</v>
      </c>
      <c r="D1144" s="29" t="s">
        <v>371</v>
      </c>
    </row>
    <row r="1147" spans="1:4">
      <c r="A1147" s="29" t="s">
        <v>2663</v>
      </c>
      <c r="C1147" s="29" t="s">
        <v>3588</v>
      </c>
      <c r="D1147" s="29" t="s">
        <v>496</v>
      </c>
    </row>
    <row r="1148" spans="1:4">
      <c r="A1148" s="29" t="s">
        <v>2761</v>
      </c>
      <c r="C1148" s="29" t="s">
        <v>3479</v>
      </c>
      <c r="D1148" s="29" t="s">
        <v>372</v>
      </c>
    </row>
    <row r="1149" spans="1:4">
      <c r="A1149" s="29" t="s">
        <v>2324</v>
      </c>
      <c r="C1149" s="29" t="s">
        <v>3585</v>
      </c>
      <c r="D1149" s="29" t="s">
        <v>3168</v>
      </c>
    </row>
    <row r="1153" spans="1:4">
      <c r="A1153" s="29" t="s">
        <v>2485</v>
      </c>
      <c r="C1153" s="29" t="s">
        <v>2485</v>
      </c>
      <c r="D1153" s="29" t="s">
        <v>2420</v>
      </c>
    </row>
    <row r="1155" spans="1:4">
      <c r="A1155" s="29" t="s">
        <v>2762</v>
      </c>
      <c r="C1155" s="29" t="s">
        <v>3589</v>
      </c>
      <c r="D1155" s="29" t="s">
        <v>655</v>
      </c>
    </row>
    <row r="1157" spans="1:4">
      <c r="D1157" s="29" t="s">
        <v>618</v>
      </c>
    </row>
    <row r="1159" spans="1:4">
      <c r="D1159" s="29" t="s">
        <v>656</v>
      </c>
    </row>
    <row r="1163" spans="1:4">
      <c r="A1163" s="29" t="s">
        <v>2662</v>
      </c>
      <c r="C1163" s="29" t="s">
        <v>3658</v>
      </c>
      <c r="D1163" s="29" t="s">
        <v>499</v>
      </c>
    </row>
    <row r="1164" spans="1:4">
      <c r="A1164" s="29" t="s">
        <v>2322</v>
      </c>
      <c r="C1164" s="29" t="s">
        <v>3582</v>
      </c>
      <c r="D1164" s="29" t="s">
        <v>371</v>
      </c>
    </row>
    <row r="1167" spans="1:4">
      <c r="A1167" s="29" t="s">
        <v>2763</v>
      </c>
      <c r="C1167" s="29" t="s">
        <v>3590</v>
      </c>
      <c r="D1167" s="29" t="s">
        <v>500</v>
      </c>
    </row>
    <row r="1168" spans="1:4">
      <c r="A1168" s="29" t="s">
        <v>2764</v>
      </c>
      <c r="C1168" s="29" t="s">
        <v>3591</v>
      </c>
      <c r="D1168" s="29" t="s">
        <v>501</v>
      </c>
    </row>
    <row r="1169" spans="1:4">
      <c r="A1169" s="29" t="s">
        <v>2324</v>
      </c>
      <c r="C1169" s="29" t="s">
        <v>3585</v>
      </c>
      <c r="D1169" s="29" t="s">
        <v>3168</v>
      </c>
    </row>
    <row r="1173" spans="1:4">
      <c r="A1173" s="29" t="s">
        <v>810</v>
      </c>
      <c r="C1173" s="29" t="s">
        <v>2613</v>
      </c>
      <c r="D1173" s="29" t="s">
        <v>2442</v>
      </c>
    </row>
    <row r="1175" spans="1:4">
      <c r="A1175" s="29" t="s">
        <v>2765</v>
      </c>
      <c r="C1175" s="29" t="s">
        <v>3592</v>
      </c>
      <c r="D1175" s="29" t="s">
        <v>502</v>
      </c>
    </row>
    <row r="1177" spans="1:4">
      <c r="D1177" s="29" t="s">
        <v>618</v>
      </c>
    </row>
    <row r="1179" spans="1:4">
      <c r="D1179" s="29" t="s">
        <v>605</v>
      </c>
    </row>
    <row r="1183" spans="1:4">
      <c r="A1183" s="29" t="s">
        <v>2766</v>
      </c>
      <c r="C1183" s="29" t="s">
        <v>3658</v>
      </c>
      <c r="D1183" s="29" t="s">
        <v>499</v>
      </c>
    </row>
    <row r="1184" spans="1:4">
      <c r="A1184" s="29" t="s">
        <v>2322</v>
      </c>
      <c r="C1184" s="29" t="s">
        <v>3582</v>
      </c>
      <c r="D1184" s="29" t="s">
        <v>371</v>
      </c>
    </row>
    <row r="1187" spans="1:4">
      <c r="A1187" s="29" t="s">
        <v>2767</v>
      </c>
      <c r="C1187" s="29" t="s">
        <v>3501</v>
      </c>
      <c r="D1187" s="29" t="s">
        <v>607</v>
      </c>
    </row>
    <row r="1188" spans="1:4">
      <c r="A1188" s="29" t="s">
        <v>2768</v>
      </c>
      <c r="C1188" s="29" t="s">
        <v>3502</v>
      </c>
      <c r="D1188" s="29" t="s">
        <v>373</v>
      </c>
    </row>
    <row r="1189" spans="1:4">
      <c r="A1189" s="29" t="s">
        <v>2324</v>
      </c>
      <c r="C1189" s="29" t="s">
        <v>3585</v>
      </c>
      <c r="D1189" s="29" t="s">
        <v>3168</v>
      </c>
    </row>
    <row r="1193" spans="1:4">
      <c r="A1193" s="29" t="s">
        <v>2485</v>
      </c>
      <c r="C1193" s="29" t="s">
        <v>2682</v>
      </c>
      <c r="D1193" s="29" t="s">
        <v>2442</v>
      </c>
    </row>
    <row r="1195" spans="1:4">
      <c r="A1195" s="29" t="s">
        <v>2769</v>
      </c>
      <c r="C1195" s="29" t="s">
        <v>2447</v>
      </c>
      <c r="D1195" s="29" t="s">
        <v>609</v>
      </c>
    </row>
    <row r="1197" spans="1:4">
      <c r="D1197" s="29" t="s">
        <v>618</v>
      </c>
    </row>
    <row r="1199" spans="1:4">
      <c r="D1199" s="29" t="s">
        <v>610</v>
      </c>
    </row>
    <row r="1203" spans="1:4">
      <c r="A1203" s="29" t="s">
        <v>2498</v>
      </c>
      <c r="C1203" s="29" t="s">
        <v>3775</v>
      </c>
      <c r="D1203" s="29" t="s">
        <v>499</v>
      </c>
    </row>
    <row r="1204" spans="1:4">
      <c r="A1204" s="29" t="s">
        <v>2322</v>
      </c>
      <c r="C1204" s="29" t="s">
        <v>3582</v>
      </c>
      <c r="D1204" s="29" t="s">
        <v>371</v>
      </c>
    </row>
    <row r="1207" spans="1:4">
      <c r="A1207" s="29" t="s">
        <v>2499</v>
      </c>
      <c r="C1207" s="29" t="s">
        <v>3503</v>
      </c>
      <c r="D1207" s="29" t="s">
        <v>611</v>
      </c>
    </row>
    <row r="1208" spans="1:4">
      <c r="A1208" s="29" t="s">
        <v>2500</v>
      </c>
      <c r="C1208" s="29" t="s">
        <v>3596</v>
      </c>
      <c r="D1208" s="29" t="s">
        <v>374</v>
      </c>
    </row>
    <row r="1209" spans="1:4">
      <c r="A1209" s="29" t="s">
        <v>2324</v>
      </c>
      <c r="C1209" s="29" t="s">
        <v>3585</v>
      </c>
      <c r="D1209" s="29" t="s">
        <v>3168</v>
      </c>
    </row>
    <row r="1213" spans="1:4">
      <c r="A1213" s="29" t="s">
        <v>2490</v>
      </c>
      <c r="C1213" s="29" t="s">
        <v>803</v>
      </c>
      <c r="D1213" s="29" t="s">
        <v>2417</v>
      </c>
    </row>
    <row r="1215" spans="1:4">
      <c r="A1215" s="29" t="s">
        <v>2593</v>
      </c>
      <c r="C1215" s="29" t="s">
        <v>3597</v>
      </c>
      <c r="D1215" s="29" t="s">
        <v>613</v>
      </c>
    </row>
    <row r="1217" spans="1:4">
      <c r="D1217" s="29" t="s">
        <v>618</v>
      </c>
    </row>
    <row r="1219" spans="1:4">
      <c r="D1219" s="29" t="s">
        <v>614</v>
      </c>
    </row>
    <row r="1223" spans="1:4">
      <c r="A1223" s="29" t="s">
        <v>2507</v>
      </c>
      <c r="C1223" s="29" t="s">
        <v>3698</v>
      </c>
      <c r="D1223" s="29" t="s">
        <v>615</v>
      </c>
    </row>
    <row r="1224" spans="1:4">
      <c r="A1224" s="29" t="s">
        <v>2322</v>
      </c>
      <c r="C1224" s="29" t="s">
        <v>3582</v>
      </c>
      <c r="D1224" s="29" t="s">
        <v>371</v>
      </c>
    </row>
    <row r="1227" spans="1:4">
      <c r="A1227" s="29" t="s">
        <v>2508</v>
      </c>
      <c r="C1227" s="29" t="s">
        <v>3699</v>
      </c>
      <c r="D1227" s="29" t="s">
        <v>616</v>
      </c>
    </row>
    <row r="1228" spans="1:4">
      <c r="A1228" s="29" t="s">
        <v>2509</v>
      </c>
      <c r="C1228" s="29" t="s">
        <v>3700</v>
      </c>
      <c r="D1228" s="29" t="s">
        <v>617</v>
      </c>
    </row>
    <row r="1229" spans="1:4">
      <c r="A1229" s="29" t="s">
        <v>2324</v>
      </c>
      <c r="C1229" s="29" t="s">
        <v>3585</v>
      </c>
      <c r="D1229" s="29" t="s">
        <v>3168</v>
      </c>
    </row>
    <row r="1233" spans="1:4">
      <c r="A1233" s="29" t="s">
        <v>2417</v>
      </c>
      <c r="C1233" s="29" t="s">
        <v>808</v>
      </c>
      <c r="D1233" s="29" t="s">
        <v>2442</v>
      </c>
    </row>
    <row r="1235" spans="1:4">
      <c r="A1235" s="29" t="s">
        <v>2416</v>
      </c>
      <c r="C1235" s="29" t="s">
        <v>3701</v>
      </c>
      <c r="D1235" s="29" t="s">
        <v>517</v>
      </c>
    </row>
    <row r="1237" spans="1:4">
      <c r="D1237" s="29" t="s">
        <v>618</v>
      </c>
    </row>
    <row r="1239" spans="1:4">
      <c r="D1239" s="29" t="s">
        <v>518</v>
      </c>
    </row>
    <row r="1243" spans="1:4">
      <c r="A1243" s="29" t="s">
        <v>2513</v>
      </c>
      <c r="C1243" s="29" t="s">
        <v>3698</v>
      </c>
      <c r="D1243" s="29" t="s">
        <v>519</v>
      </c>
    </row>
    <row r="1244" spans="1:4">
      <c r="A1244" s="29" t="s">
        <v>2322</v>
      </c>
      <c r="C1244" s="29" t="s">
        <v>3582</v>
      </c>
      <c r="D1244" s="29" t="s">
        <v>371</v>
      </c>
    </row>
    <row r="1247" spans="1:4">
      <c r="A1247" s="29" t="s">
        <v>2514</v>
      </c>
      <c r="C1247" s="29" t="s">
        <v>3593</v>
      </c>
      <c r="D1247" s="29" t="s">
        <v>520</v>
      </c>
    </row>
    <row r="1248" spans="1:4">
      <c r="A1248" s="29" t="s">
        <v>2515</v>
      </c>
      <c r="C1248" s="29" t="s">
        <v>3809</v>
      </c>
      <c r="D1248" s="29" t="s">
        <v>375</v>
      </c>
    </row>
    <row r="1249" spans="1:4">
      <c r="A1249" s="29" t="s">
        <v>2324</v>
      </c>
      <c r="C1249" s="29" t="s">
        <v>3585</v>
      </c>
      <c r="D1249" s="29" t="s">
        <v>3168</v>
      </c>
    </row>
    <row r="1253" spans="1:4">
      <c r="A1253" s="29" t="s">
        <v>650</v>
      </c>
      <c r="C1253" s="29" t="s">
        <v>2446</v>
      </c>
      <c r="D1253" s="29" t="s">
        <v>2485</v>
      </c>
    </row>
    <row r="1255" spans="1:4">
      <c r="A1255" s="29" t="s">
        <v>2516</v>
      </c>
      <c r="C1255" s="29" t="s">
        <v>3595</v>
      </c>
      <c r="D1255" s="29" t="s">
        <v>522</v>
      </c>
    </row>
    <row r="1257" spans="1:4">
      <c r="D1257" s="29" t="s">
        <v>618</v>
      </c>
    </row>
    <row r="1259" spans="1:4">
      <c r="D1259" s="29" t="s">
        <v>523</v>
      </c>
    </row>
    <row r="1263" spans="1:4">
      <c r="A1263" s="29" t="s">
        <v>2517</v>
      </c>
      <c r="C1263" s="29" t="s">
        <v>3577</v>
      </c>
      <c r="D1263" s="29" t="s">
        <v>524</v>
      </c>
    </row>
    <row r="1264" spans="1:4">
      <c r="A1264" s="29" t="s">
        <v>2322</v>
      </c>
      <c r="C1264" s="29" t="s">
        <v>3582</v>
      </c>
      <c r="D1264" s="29" t="s">
        <v>371</v>
      </c>
    </row>
    <row r="1267" spans="1:4">
      <c r="A1267" s="29" t="s">
        <v>2518</v>
      </c>
      <c r="C1267" s="29" t="s">
        <v>3703</v>
      </c>
      <c r="D1267" s="29" t="s">
        <v>525</v>
      </c>
    </row>
    <row r="1268" spans="1:4">
      <c r="A1268" s="29" t="s">
        <v>2426</v>
      </c>
      <c r="C1268" s="29" t="s">
        <v>3704</v>
      </c>
      <c r="D1268" s="29" t="s">
        <v>376</v>
      </c>
    </row>
    <row r="1269" spans="1:4">
      <c r="A1269" s="29" t="s">
        <v>2324</v>
      </c>
      <c r="C1269" s="29" t="s">
        <v>3885</v>
      </c>
      <c r="D1269" s="29" t="s">
        <v>3168</v>
      </c>
    </row>
    <row r="1273" spans="1:4">
      <c r="A1273" s="29" t="s">
        <v>2446</v>
      </c>
      <c r="C1273" s="29" t="s">
        <v>3705</v>
      </c>
      <c r="D1273" s="29" t="s">
        <v>2417</v>
      </c>
    </row>
    <row r="1275" spans="1:4">
      <c r="A1275" s="29" t="s">
        <v>2427</v>
      </c>
      <c r="C1275" s="29" t="s">
        <v>3706</v>
      </c>
      <c r="D1275" s="29" t="s">
        <v>3861</v>
      </c>
    </row>
    <row r="1277" spans="1:4">
      <c r="D1277" s="29" t="s">
        <v>618</v>
      </c>
    </row>
    <row r="1279" spans="1:4">
      <c r="D1279" s="29" t="s">
        <v>527</v>
      </c>
    </row>
    <row r="1283" spans="1:4">
      <c r="A1283" s="29" t="s">
        <v>2517</v>
      </c>
      <c r="C1283" s="29" t="s">
        <v>3813</v>
      </c>
      <c r="D1283" s="29" t="s">
        <v>528</v>
      </c>
    </row>
    <row r="1284" spans="1:4">
      <c r="A1284" s="29" t="s">
        <v>2322</v>
      </c>
      <c r="C1284" s="29" t="s">
        <v>3582</v>
      </c>
      <c r="D1284" s="29" t="s">
        <v>371</v>
      </c>
    </row>
    <row r="1287" spans="1:4">
      <c r="A1287" s="29" t="s">
        <v>2511</v>
      </c>
      <c r="C1287" s="29" t="s">
        <v>3814</v>
      </c>
      <c r="D1287" s="29" t="s">
        <v>631</v>
      </c>
    </row>
    <row r="1288" spans="1:4">
      <c r="A1288" s="29" t="s">
        <v>2512</v>
      </c>
      <c r="C1288" s="29" t="s">
        <v>3816</v>
      </c>
      <c r="D1288" s="29" t="s">
        <v>632</v>
      </c>
    </row>
    <row r="1289" spans="1:4">
      <c r="A1289" s="29" t="s">
        <v>2324</v>
      </c>
      <c r="C1289" s="29" t="s">
        <v>3585</v>
      </c>
      <c r="D1289" s="29" t="s">
        <v>3168</v>
      </c>
    </row>
    <row r="1293" spans="1:4">
      <c r="A1293" s="29" t="s">
        <v>2595</v>
      </c>
      <c r="C1293" s="29" t="s">
        <v>2417</v>
      </c>
      <c r="D1293" s="29" t="s">
        <v>2326</v>
      </c>
    </row>
    <row r="1295" spans="1:4">
      <c r="A1295" s="29" t="s">
        <v>2596</v>
      </c>
      <c r="C1295" s="29" t="s">
        <v>3817</v>
      </c>
      <c r="D1295" s="29" t="s">
        <v>633</v>
      </c>
    </row>
    <row r="1297" spans="1:4">
      <c r="D1297" s="29" t="s">
        <v>618</v>
      </c>
    </row>
    <row r="1299" spans="1:4">
      <c r="D1299" s="29" t="s">
        <v>634</v>
      </c>
    </row>
    <row r="1303" spans="1:4">
      <c r="A1303" s="29" t="s">
        <v>2517</v>
      </c>
      <c r="C1303" s="29" t="s">
        <v>3813</v>
      </c>
      <c r="D1303" s="29" t="s">
        <v>528</v>
      </c>
    </row>
    <row r="1304" spans="1:4">
      <c r="A1304" s="29" t="s">
        <v>2322</v>
      </c>
      <c r="C1304" s="29" t="s">
        <v>3582</v>
      </c>
      <c r="D1304" s="29" t="s">
        <v>371</v>
      </c>
    </row>
    <row r="1307" spans="1:4">
      <c r="A1307" s="29" t="s">
        <v>2597</v>
      </c>
      <c r="C1307" s="29" t="s">
        <v>3818</v>
      </c>
      <c r="D1307" s="29" t="s">
        <v>635</v>
      </c>
    </row>
    <row r="1308" spans="1:4">
      <c r="A1308" s="29" t="s">
        <v>2598</v>
      </c>
      <c r="C1308" s="29" t="s">
        <v>3819</v>
      </c>
      <c r="D1308" s="29" t="s">
        <v>636</v>
      </c>
    </row>
    <row r="1309" spans="1:4">
      <c r="A1309" s="29" t="s">
        <v>2571</v>
      </c>
      <c r="C1309" s="29" t="s">
        <v>3585</v>
      </c>
      <c r="D1309" s="29" t="s">
        <v>3168</v>
      </c>
    </row>
    <row r="1313" spans="1:4">
      <c r="A1313" s="29" t="s">
        <v>2332</v>
      </c>
      <c r="C1313" s="29" t="s">
        <v>2817</v>
      </c>
      <c r="D1313" s="29" t="s">
        <v>2417</v>
      </c>
    </row>
    <row r="1315" spans="1:4">
      <c r="A1315" s="29" t="s">
        <v>2599</v>
      </c>
      <c r="C1315" s="29" t="s">
        <v>3820</v>
      </c>
      <c r="D1315" s="29" t="s">
        <v>3293</v>
      </c>
    </row>
    <row r="1317" spans="1:4">
      <c r="D1317" s="29" t="s">
        <v>618</v>
      </c>
    </row>
    <row r="1319" spans="1:4">
      <c r="D1319" s="29" t="s">
        <v>637</v>
      </c>
    </row>
    <row r="1323" spans="1:4">
      <c r="A1323" s="29" t="s">
        <v>2600</v>
      </c>
      <c r="C1323" s="29" t="s">
        <v>3821</v>
      </c>
      <c r="D1323" s="29" t="s">
        <v>638</v>
      </c>
    </row>
    <row r="1324" spans="1:4">
      <c r="A1324" s="29" t="s">
        <v>2322</v>
      </c>
      <c r="C1324" s="29" t="s">
        <v>3582</v>
      </c>
      <c r="D1324" s="29" t="s">
        <v>371</v>
      </c>
    </row>
    <row r="1327" spans="1:4">
      <c r="A1327" s="29" t="s">
        <v>2519</v>
      </c>
      <c r="C1327" s="29" t="s">
        <v>3822</v>
      </c>
      <c r="D1327" s="29" t="s">
        <v>639</v>
      </c>
    </row>
    <row r="1328" spans="1:4">
      <c r="A1328" s="29" t="s">
        <v>2698</v>
      </c>
      <c r="C1328" s="29" t="s">
        <v>3823</v>
      </c>
      <c r="D1328" s="29" t="s">
        <v>640</v>
      </c>
    </row>
    <row r="1329" spans="1:4">
      <c r="A1329" s="29" t="s">
        <v>2324</v>
      </c>
      <c r="C1329" s="29" t="s">
        <v>3585</v>
      </c>
      <c r="D1329" s="29" t="s">
        <v>3168</v>
      </c>
    </row>
    <row r="1333" spans="1:4">
      <c r="A1333" s="29" t="s">
        <v>2417</v>
      </c>
      <c r="C1333" s="29" t="s">
        <v>2417</v>
      </c>
      <c r="D1333" s="29" t="s">
        <v>2417</v>
      </c>
    </row>
    <row r="1335" spans="1:4">
      <c r="A1335" s="29" t="s">
        <v>2699</v>
      </c>
      <c r="C1335" s="29" t="s">
        <v>3824</v>
      </c>
      <c r="D1335" s="29" t="s">
        <v>641</v>
      </c>
    </row>
    <row r="1337" spans="1:4">
      <c r="D1337" s="29" t="s">
        <v>618</v>
      </c>
    </row>
    <row r="1339" spans="1:4">
      <c r="D1339" s="29" t="s">
        <v>642</v>
      </c>
    </row>
    <row r="1343" spans="1:4">
      <c r="A1343" s="29" t="s">
        <v>2600</v>
      </c>
      <c r="C1343" s="29" t="s">
        <v>3399</v>
      </c>
      <c r="D1343" s="29" t="s">
        <v>625</v>
      </c>
    </row>
    <row r="1344" spans="1:4">
      <c r="A1344" s="29" t="s">
        <v>2322</v>
      </c>
      <c r="C1344" s="29" t="s">
        <v>3939</v>
      </c>
      <c r="D1344" s="29" t="s">
        <v>371</v>
      </c>
    </row>
    <row r="1347" spans="1:4">
      <c r="A1347" s="29" t="s">
        <v>2606</v>
      </c>
      <c r="C1347" s="29" t="s">
        <v>3940</v>
      </c>
      <c r="D1347" s="29" t="s">
        <v>539</v>
      </c>
    </row>
    <row r="1348" spans="1:4">
      <c r="A1348" s="29" t="s">
        <v>2704</v>
      </c>
      <c r="C1348" s="29" t="s">
        <v>3941</v>
      </c>
      <c r="D1348" s="29" t="s">
        <v>540</v>
      </c>
    </row>
    <row r="1349" spans="1:4">
      <c r="A1349" s="29" t="s">
        <v>2324</v>
      </c>
      <c r="C1349" s="29" t="s">
        <v>3942</v>
      </c>
      <c r="D1349" s="29" t="s">
        <v>3168</v>
      </c>
    </row>
    <row r="1353" spans="1:4">
      <c r="A1353" s="29" t="s">
        <v>810</v>
      </c>
      <c r="C1353" s="29" t="s">
        <v>2417</v>
      </c>
      <c r="D1353" s="29" t="s">
        <v>2485</v>
      </c>
    </row>
    <row r="1355" spans="1:4">
      <c r="A1355" s="29" t="s">
        <v>2705</v>
      </c>
      <c r="C1355" s="29" t="s">
        <v>3293</v>
      </c>
      <c r="D1355" s="29" t="s">
        <v>541</v>
      </c>
    </row>
    <row r="1357" spans="1:4">
      <c r="D1357" s="29" t="s">
        <v>618</v>
      </c>
    </row>
    <row r="1359" spans="1:4">
      <c r="D1359" s="29" t="s">
        <v>542</v>
      </c>
    </row>
    <row r="1363" spans="1:4">
      <c r="A1363" s="29" t="s">
        <v>2600</v>
      </c>
      <c r="C1363" s="29" t="s">
        <v>3499</v>
      </c>
      <c r="D1363" s="29" t="s">
        <v>625</v>
      </c>
    </row>
    <row r="1364" spans="1:4">
      <c r="A1364" s="29" t="s">
        <v>2322</v>
      </c>
      <c r="C1364" s="29" t="s">
        <v>3939</v>
      </c>
      <c r="D1364" s="29" t="s">
        <v>371</v>
      </c>
    </row>
    <row r="1367" spans="1:4">
      <c r="A1367" s="29" t="s">
        <v>2706</v>
      </c>
      <c r="C1367" s="29" t="s">
        <v>3943</v>
      </c>
      <c r="D1367" s="29" t="s">
        <v>441</v>
      </c>
    </row>
    <row r="1368" spans="1:4">
      <c r="A1368" s="29" t="s">
        <v>2707</v>
      </c>
      <c r="C1368" s="29" t="s">
        <v>3944</v>
      </c>
      <c r="D1368" s="29" t="s">
        <v>442</v>
      </c>
    </row>
    <row r="1369" spans="1:4">
      <c r="A1369" s="29" t="s">
        <v>2324</v>
      </c>
      <c r="C1369" s="29" t="s">
        <v>3942</v>
      </c>
      <c r="D1369" s="29" t="s">
        <v>3168</v>
      </c>
    </row>
    <row r="1373" spans="1:4">
      <c r="A1373" s="29" t="s">
        <v>2708</v>
      </c>
      <c r="C1373" s="29" t="s">
        <v>849</v>
      </c>
      <c r="D1373" s="29" t="s">
        <v>2417</v>
      </c>
    </row>
    <row r="1375" spans="1:4">
      <c r="A1375" s="29" t="s">
        <v>2813</v>
      </c>
      <c r="C1375" s="29" t="s">
        <v>3404</v>
      </c>
      <c r="D1375" s="29" t="s">
        <v>443</v>
      </c>
    </row>
    <row r="1377" spans="1:4">
      <c r="D1377" s="29" t="s">
        <v>618</v>
      </c>
    </row>
    <row r="1379" spans="1:4">
      <c r="D1379" s="29" t="s">
        <v>444</v>
      </c>
    </row>
    <row r="1383" spans="1:4">
      <c r="A1383" s="29" t="s">
        <v>2600</v>
      </c>
      <c r="C1383" s="29" t="s">
        <v>3504</v>
      </c>
      <c r="D1383" s="29" t="s">
        <v>722</v>
      </c>
    </row>
    <row r="1384" spans="1:4">
      <c r="A1384" s="29" t="s">
        <v>2322</v>
      </c>
      <c r="C1384" s="29" t="s">
        <v>3939</v>
      </c>
      <c r="D1384" s="29" t="s">
        <v>371</v>
      </c>
    </row>
    <row r="1387" spans="1:4">
      <c r="A1387" s="29" t="s">
        <v>2710</v>
      </c>
      <c r="C1387" s="29" t="s">
        <v>3945</v>
      </c>
      <c r="D1387" s="29" t="s">
        <v>445</v>
      </c>
    </row>
    <row r="1388" spans="1:4">
      <c r="A1388" s="29" t="s">
        <v>2711</v>
      </c>
      <c r="C1388" s="29" t="s">
        <v>3720</v>
      </c>
      <c r="D1388" s="29" t="s">
        <v>446</v>
      </c>
    </row>
    <row r="1389" spans="1:4">
      <c r="A1389" s="29" t="s">
        <v>2324</v>
      </c>
      <c r="C1389" s="29" t="s">
        <v>3942</v>
      </c>
      <c r="D1389" s="29" t="s">
        <v>3168</v>
      </c>
    </row>
    <row r="1393" spans="1:4">
      <c r="A1393" s="29" t="s">
        <v>2817</v>
      </c>
      <c r="C1393" s="29" t="s">
        <v>850</v>
      </c>
      <c r="D1393" s="29" t="s">
        <v>2485</v>
      </c>
    </row>
    <row r="1395" spans="1:4">
      <c r="A1395" s="29" t="s">
        <v>2818</v>
      </c>
      <c r="C1395" s="29" t="s">
        <v>3294</v>
      </c>
      <c r="D1395" s="29" t="s">
        <v>447</v>
      </c>
    </row>
    <row r="1397" spans="1:4">
      <c r="D1397" s="29" t="s">
        <v>618</v>
      </c>
    </row>
    <row r="1399" spans="1:4">
      <c r="D1399" s="29" t="s">
        <v>448</v>
      </c>
    </row>
    <row r="1403" spans="1:4">
      <c r="A1403" s="29" t="s">
        <v>2819</v>
      </c>
      <c r="C1403" s="29" t="s">
        <v>3507</v>
      </c>
      <c r="D1403" s="29" t="s">
        <v>657</v>
      </c>
    </row>
    <row r="1404" spans="1:4">
      <c r="A1404" s="29" t="s">
        <v>2322</v>
      </c>
      <c r="C1404" s="29" t="s">
        <v>3939</v>
      </c>
      <c r="D1404" s="29" t="s">
        <v>371</v>
      </c>
    </row>
    <row r="1407" spans="1:4">
      <c r="A1407" s="29" t="s">
        <v>2820</v>
      </c>
      <c r="C1407" s="29" t="s">
        <v>3721</v>
      </c>
      <c r="D1407" s="29" t="s">
        <v>449</v>
      </c>
    </row>
    <row r="1408" spans="1:4">
      <c r="A1408" s="29" t="s">
        <v>2821</v>
      </c>
      <c r="C1408" s="29" t="s">
        <v>3722</v>
      </c>
      <c r="D1408" s="29" t="s">
        <v>377</v>
      </c>
    </row>
    <row r="1409" spans="1:4">
      <c r="A1409" s="29" t="s">
        <v>2534</v>
      </c>
      <c r="C1409" s="29" t="s">
        <v>3942</v>
      </c>
      <c r="D1409" s="29" t="s">
        <v>3168</v>
      </c>
    </row>
    <row r="1413" spans="1:4">
      <c r="A1413" s="29" t="s">
        <v>830</v>
      </c>
      <c r="C1413" s="29" t="s">
        <v>801</v>
      </c>
      <c r="D1413" s="29" t="s">
        <v>2345</v>
      </c>
    </row>
    <row r="1415" spans="1:4">
      <c r="A1415" s="29" t="s">
        <v>2822</v>
      </c>
      <c r="C1415" s="29" t="s">
        <v>3510</v>
      </c>
      <c r="D1415" s="29" t="s">
        <v>451</v>
      </c>
    </row>
    <row r="1417" spans="1:4">
      <c r="D1417" s="29" t="s">
        <v>618</v>
      </c>
    </row>
    <row r="1419" spans="1:4">
      <c r="D1419" s="29" t="s">
        <v>552</v>
      </c>
    </row>
    <row r="1423" spans="1:4">
      <c r="A1423" s="29" t="s">
        <v>2720</v>
      </c>
      <c r="C1423" s="29" t="s">
        <v>3507</v>
      </c>
      <c r="D1423" s="29" t="s">
        <v>555</v>
      </c>
    </row>
    <row r="1424" spans="1:4">
      <c r="A1424" s="29" t="s">
        <v>2322</v>
      </c>
      <c r="C1424" s="29" t="s">
        <v>3939</v>
      </c>
      <c r="D1424" s="29" t="s">
        <v>371</v>
      </c>
    </row>
    <row r="1427" spans="1:4">
      <c r="A1427" s="29" t="s">
        <v>2726</v>
      </c>
      <c r="C1427" s="29" t="s">
        <v>3723</v>
      </c>
      <c r="D1427" s="29" t="s">
        <v>556</v>
      </c>
    </row>
    <row r="1428" spans="1:4">
      <c r="A1428" s="29" t="s">
        <v>2435</v>
      </c>
      <c r="C1428" s="29" t="s">
        <v>3724</v>
      </c>
      <c r="D1428" s="29" t="s">
        <v>378</v>
      </c>
    </row>
    <row r="1429" spans="1:4">
      <c r="A1429" s="29" t="s">
        <v>2324</v>
      </c>
      <c r="C1429" s="29" t="s">
        <v>3942</v>
      </c>
      <c r="D1429" s="29" t="s">
        <v>3168</v>
      </c>
    </row>
    <row r="1433" spans="1:4">
      <c r="A1433" s="29" t="s">
        <v>2377</v>
      </c>
      <c r="C1433" s="29" t="s">
        <v>802</v>
      </c>
      <c r="D1433" s="29" t="s">
        <v>2417</v>
      </c>
    </row>
    <row r="1435" spans="1:4">
      <c r="A1435" s="29" t="s">
        <v>2627</v>
      </c>
      <c r="C1435" s="29" t="s">
        <v>3516</v>
      </c>
      <c r="D1435" s="29" t="s">
        <v>558</v>
      </c>
    </row>
    <row r="1437" spans="1:4">
      <c r="D1437" s="29" t="s">
        <v>618</v>
      </c>
    </row>
    <row r="1439" spans="1:4">
      <c r="D1439" s="29" t="s">
        <v>559</v>
      </c>
    </row>
    <row r="1443" spans="1:4">
      <c r="A1443" s="29" t="s">
        <v>2720</v>
      </c>
      <c r="C1443" s="29" t="s">
        <v>3507</v>
      </c>
      <c r="D1443" s="29" t="s">
        <v>560</v>
      </c>
    </row>
    <row r="1444" spans="1:4">
      <c r="A1444" s="29" t="s">
        <v>2322</v>
      </c>
      <c r="C1444" s="29" t="s">
        <v>3939</v>
      </c>
      <c r="D1444" s="29" t="s">
        <v>371</v>
      </c>
    </row>
    <row r="1447" spans="1:4">
      <c r="A1447" s="29" t="s">
        <v>2628</v>
      </c>
      <c r="C1447" s="29" t="s">
        <v>3725</v>
      </c>
      <c r="D1447" s="29" t="s">
        <v>561</v>
      </c>
    </row>
    <row r="1448" spans="1:4">
      <c r="A1448" s="29" t="s">
        <v>2629</v>
      </c>
      <c r="C1448" s="29" t="s">
        <v>3626</v>
      </c>
      <c r="D1448" s="29" t="s">
        <v>379</v>
      </c>
    </row>
    <row r="1449" spans="1:4">
      <c r="A1449" s="29" t="s">
        <v>2571</v>
      </c>
      <c r="C1449" s="29" t="s">
        <v>3942</v>
      </c>
      <c r="D1449" s="29" t="s">
        <v>3168</v>
      </c>
    </row>
    <row r="1453" spans="1:4">
      <c r="A1453" s="29" t="s">
        <v>811</v>
      </c>
      <c r="C1453" s="29" t="s">
        <v>802</v>
      </c>
      <c r="D1453" s="29" t="s">
        <v>2377</v>
      </c>
    </row>
    <row r="1455" spans="1:4">
      <c r="A1455" s="29" t="s">
        <v>2539</v>
      </c>
      <c r="C1455" s="29" t="s">
        <v>3608</v>
      </c>
      <c r="D1455" s="29" t="s">
        <v>467</v>
      </c>
    </row>
    <row r="1457" spans="1:4">
      <c r="D1457" s="29" t="s">
        <v>618</v>
      </c>
    </row>
    <row r="1459" spans="1:4">
      <c r="D1459" s="29" t="s">
        <v>468</v>
      </c>
    </row>
    <row r="1463" spans="1:4">
      <c r="A1463" s="29" t="s">
        <v>2103</v>
      </c>
      <c r="C1463" s="29" t="s">
        <v>3507</v>
      </c>
      <c r="D1463" s="29" t="s">
        <v>565</v>
      </c>
    </row>
    <row r="1464" spans="1:4">
      <c r="A1464" s="29" t="s">
        <v>2540</v>
      </c>
      <c r="C1464" s="29" t="s">
        <v>3939</v>
      </c>
      <c r="D1464" s="29" t="s">
        <v>371</v>
      </c>
    </row>
    <row r="1467" spans="1:4">
      <c r="A1467" s="29" t="s">
        <v>2541</v>
      </c>
      <c r="C1467" s="29" t="s">
        <v>3627</v>
      </c>
      <c r="D1467" s="29" t="s">
        <v>469</v>
      </c>
    </row>
    <row r="1468" spans="1:4">
      <c r="A1468" s="29" t="s">
        <v>2542</v>
      </c>
      <c r="C1468" s="29" t="s">
        <v>3735</v>
      </c>
      <c r="D1468" s="29" t="s">
        <v>380</v>
      </c>
    </row>
    <row r="1469" spans="1:4">
      <c r="A1469" s="29" t="s">
        <v>2543</v>
      </c>
      <c r="C1469" s="29" t="s">
        <v>3733</v>
      </c>
      <c r="D1469" s="29" t="s">
        <v>3168</v>
      </c>
    </row>
    <row r="1473" spans="1:4">
      <c r="A1473" s="29" t="s">
        <v>736</v>
      </c>
      <c r="C1473" s="29" t="s">
        <v>3429</v>
      </c>
      <c r="D1473" s="29" t="s">
        <v>2326</v>
      </c>
    </row>
    <row r="1474" spans="1:4">
      <c r="C1474" s="29" t="s">
        <v>644</v>
      </c>
    </row>
    <row r="1475" spans="1:4">
      <c r="A1475" s="29" t="s">
        <v>2544</v>
      </c>
      <c r="C1475" s="29" t="s">
        <v>3611</v>
      </c>
      <c r="D1475" s="29" t="s">
        <v>3633</v>
      </c>
    </row>
    <row r="1477" spans="1:4">
      <c r="D1477" s="29" t="s">
        <v>618</v>
      </c>
    </row>
    <row r="1479" spans="1:4">
      <c r="D1479" s="29" t="s">
        <v>471</v>
      </c>
    </row>
    <row r="1483" spans="1:4">
      <c r="A1483" s="29" t="s">
        <v>2488</v>
      </c>
      <c r="C1483" s="29" t="s">
        <v>3716</v>
      </c>
      <c r="D1483" s="29" t="s">
        <v>572</v>
      </c>
    </row>
    <row r="1484" spans="1:4">
      <c r="A1484" s="29" t="s">
        <v>2540</v>
      </c>
      <c r="C1484" s="29" t="s">
        <v>3939</v>
      </c>
      <c r="D1484" s="29" t="s">
        <v>371</v>
      </c>
    </row>
    <row r="1487" spans="1:4">
      <c r="A1487" s="29" t="s">
        <v>2545</v>
      </c>
      <c r="C1487" s="29" t="s">
        <v>3734</v>
      </c>
      <c r="D1487" s="29" t="s">
        <v>472</v>
      </c>
    </row>
    <row r="1488" spans="1:4">
      <c r="A1488" s="29" t="s">
        <v>2546</v>
      </c>
      <c r="C1488" s="29" t="s">
        <v>3844</v>
      </c>
      <c r="D1488" s="29" t="s">
        <v>473</v>
      </c>
    </row>
    <row r="1489" spans="1:4">
      <c r="A1489" s="29" t="s">
        <v>2543</v>
      </c>
      <c r="C1489" s="29" t="s">
        <v>3942</v>
      </c>
      <c r="D1489" s="29" t="s">
        <v>3168</v>
      </c>
    </row>
    <row r="1493" spans="1:4">
      <c r="A1493" s="29" t="s">
        <v>2485</v>
      </c>
      <c r="C1493" s="29" t="s">
        <v>2417</v>
      </c>
      <c r="D1493" s="29" t="s">
        <v>2485</v>
      </c>
    </row>
    <row r="1495" spans="1:4">
      <c r="A1495" s="29" t="s">
        <v>2547</v>
      </c>
      <c r="C1495" s="29" t="s">
        <v>3718</v>
      </c>
      <c r="D1495" s="29" t="s">
        <v>3667</v>
      </c>
    </row>
    <row r="1497" spans="1:4">
      <c r="D1497" s="29" t="s">
        <v>618</v>
      </c>
    </row>
    <row r="1499" spans="1:4">
      <c r="D1499" s="29" t="s">
        <v>474</v>
      </c>
    </row>
    <row r="1503" spans="1:4">
      <c r="A1503" s="29" t="s">
        <v>2488</v>
      </c>
      <c r="C1503" s="29" t="s">
        <v>3719</v>
      </c>
      <c r="D1503" s="29" t="s">
        <v>475</v>
      </c>
    </row>
    <row r="1504" spans="1:4">
      <c r="A1504" s="29" t="s">
        <v>2540</v>
      </c>
      <c r="C1504" s="29" t="s">
        <v>3939</v>
      </c>
      <c r="D1504" s="29" t="s">
        <v>371</v>
      </c>
    </row>
    <row r="1507" spans="1:4">
      <c r="A1507" s="29" t="s">
        <v>2548</v>
      </c>
      <c r="C1507" s="29" t="s">
        <v>3845</v>
      </c>
      <c r="D1507" s="29" t="s">
        <v>476</v>
      </c>
    </row>
    <row r="1508" spans="1:4">
      <c r="A1508" s="29" t="s">
        <v>2551</v>
      </c>
      <c r="C1508" s="29" t="s">
        <v>3738</v>
      </c>
      <c r="D1508" s="29" t="s">
        <v>3468</v>
      </c>
    </row>
    <row r="1509" spans="1:4">
      <c r="A1509" s="29" t="s">
        <v>2543</v>
      </c>
      <c r="C1509" s="29" t="s">
        <v>3942</v>
      </c>
      <c r="D1509" s="29" t="s">
        <v>3168</v>
      </c>
    </row>
    <row r="1513" spans="1:4">
      <c r="A1513" s="29" t="s">
        <v>2485</v>
      </c>
      <c r="C1513" s="29" t="s">
        <v>2928</v>
      </c>
      <c r="D1513" s="29" t="s">
        <v>2442</v>
      </c>
    </row>
    <row r="1515" spans="1:4">
      <c r="A1515" s="29" t="s">
        <v>2461</v>
      </c>
      <c r="C1515" s="29" t="s">
        <v>3618</v>
      </c>
      <c r="D1515" s="29" t="s">
        <v>478</v>
      </c>
    </row>
    <row r="1517" spans="1:4">
      <c r="D1517" s="29" t="s">
        <v>618</v>
      </c>
    </row>
    <row r="1519" spans="1:4">
      <c r="D1519" s="29" t="s">
        <v>479</v>
      </c>
    </row>
    <row r="1523" spans="1:4">
      <c r="A1523" s="29" t="s">
        <v>2251</v>
      </c>
      <c r="C1523" s="29" t="s">
        <v>3619</v>
      </c>
      <c r="D1523" s="29" t="s">
        <v>693</v>
      </c>
    </row>
    <row r="1524" spans="1:4">
      <c r="A1524" s="29" t="s">
        <v>2540</v>
      </c>
      <c r="C1524" s="29" t="s">
        <v>3939</v>
      </c>
      <c r="D1524" s="29" t="s">
        <v>371</v>
      </c>
    </row>
    <row r="1527" spans="1:4">
      <c r="A1527" s="29" t="s">
        <v>2462</v>
      </c>
      <c r="C1527" s="29" t="s">
        <v>3634</v>
      </c>
      <c r="D1527" s="29" t="s">
        <v>480</v>
      </c>
    </row>
    <row r="1528" spans="1:4">
      <c r="A1528" s="29" t="s">
        <v>2553</v>
      </c>
      <c r="C1528" s="29" t="s">
        <v>3635</v>
      </c>
      <c r="D1528" s="29" t="s">
        <v>481</v>
      </c>
    </row>
    <row r="1529" spans="1:4">
      <c r="A1529" s="29" t="s">
        <v>2543</v>
      </c>
      <c r="C1529" s="29" t="s">
        <v>3942</v>
      </c>
      <c r="D1529" s="29" t="s">
        <v>3168</v>
      </c>
    </row>
    <row r="1533" spans="1:4">
      <c r="A1533" s="29" t="s">
        <v>2485</v>
      </c>
      <c r="C1533" s="29" t="s">
        <v>2485</v>
      </c>
      <c r="D1533" s="29" t="s">
        <v>2345</v>
      </c>
    </row>
    <row r="1535" spans="1:4">
      <c r="A1535" s="29" t="s">
        <v>2554</v>
      </c>
      <c r="C1535" s="29" t="s">
        <v>3630</v>
      </c>
      <c r="D1535" s="29" t="s">
        <v>2855</v>
      </c>
    </row>
    <row r="1537" spans="1:4">
      <c r="D1537" s="29" t="s">
        <v>618</v>
      </c>
    </row>
    <row r="1539" spans="1:4">
      <c r="D1539" s="29" t="s">
        <v>482</v>
      </c>
    </row>
    <row r="1543" spans="1:4">
      <c r="A1543" s="29" t="s">
        <v>2552</v>
      </c>
      <c r="C1543" s="29" t="s">
        <v>3619</v>
      </c>
      <c r="D1543" s="29" t="s">
        <v>693</v>
      </c>
    </row>
    <row r="1544" spans="1:4">
      <c r="A1544" s="29" t="s">
        <v>2540</v>
      </c>
      <c r="C1544" s="29" t="s">
        <v>3939</v>
      </c>
      <c r="D1544" s="29" t="s">
        <v>371</v>
      </c>
    </row>
    <row r="1547" spans="1:4">
      <c r="A1547" s="29" t="s">
        <v>2738</v>
      </c>
      <c r="C1547" s="29" t="s">
        <v>3636</v>
      </c>
      <c r="D1547" s="29" t="s">
        <v>577</v>
      </c>
    </row>
    <row r="1548" spans="1:4">
      <c r="A1548" s="29" t="s">
        <v>2549</v>
      </c>
      <c r="C1548" s="29" t="s">
        <v>3637</v>
      </c>
      <c r="D1548" s="29" t="s">
        <v>381</v>
      </c>
    </row>
    <row r="1549" spans="1:4">
      <c r="A1549" s="29" t="s">
        <v>2543</v>
      </c>
      <c r="C1549" s="29" t="s">
        <v>3942</v>
      </c>
      <c r="D1549" s="29" t="s">
        <v>3168</v>
      </c>
    </row>
    <row r="1553" spans="1:4">
      <c r="A1553" s="29" t="s">
        <v>2485</v>
      </c>
      <c r="C1553" s="29" t="s">
        <v>646</v>
      </c>
      <c r="D1553" s="29" t="s">
        <v>2485</v>
      </c>
    </row>
    <row r="1555" spans="1:4">
      <c r="A1555" s="29" t="s">
        <v>2644</v>
      </c>
      <c r="C1555" s="29" t="s">
        <v>3536</v>
      </c>
      <c r="D1555" s="29" t="s">
        <v>579</v>
      </c>
    </row>
    <row r="1557" spans="1:4">
      <c r="D1557" s="29" t="s">
        <v>618</v>
      </c>
    </row>
    <row r="1559" spans="1:4">
      <c r="D1559" s="29" t="s">
        <v>580</v>
      </c>
    </row>
    <row r="1563" spans="1:4">
      <c r="A1563" s="29" t="s">
        <v>2440</v>
      </c>
      <c r="C1563" s="29" t="s">
        <v>3619</v>
      </c>
      <c r="D1563" s="29" t="s">
        <v>499</v>
      </c>
    </row>
    <row r="1564" spans="1:4">
      <c r="A1564" s="29" t="s">
        <v>2540</v>
      </c>
      <c r="C1564" s="29" t="s">
        <v>3939</v>
      </c>
      <c r="D1564" s="29" t="s">
        <v>483</v>
      </c>
    </row>
    <row r="1566" spans="1:4">
      <c r="D1566" s="29" t="s">
        <v>484</v>
      </c>
    </row>
    <row r="1567" spans="1:4">
      <c r="A1567" s="29" t="s">
        <v>2645</v>
      </c>
      <c r="C1567" s="29" t="s">
        <v>3638</v>
      </c>
    </row>
    <row r="1568" spans="1:4">
      <c r="A1568" s="29" t="s">
        <v>2646</v>
      </c>
      <c r="C1568" s="29" t="s">
        <v>3639</v>
      </c>
    </row>
    <row r="1569" spans="1:4">
      <c r="A1569" s="29" t="s">
        <v>2543</v>
      </c>
      <c r="C1569" s="29" t="s">
        <v>3942</v>
      </c>
      <c r="D1569" s="29" t="s">
        <v>485</v>
      </c>
    </row>
    <row r="1570" spans="1:4">
      <c r="D1570" s="29" t="s">
        <v>486</v>
      </c>
    </row>
    <row r="1571" spans="1:4">
      <c r="D1571" s="29" t="s">
        <v>487</v>
      </c>
    </row>
    <row r="1573" spans="1:4">
      <c r="A1573" s="29" t="s">
        <v>2485</v>
      </c>
      <c r="C1573" s="29" t="s">
        <v>646</v>
      </c>
    </row>
    <row r="1575" spans="1:4">
      <c r="A1575" s="29" t="s">
        <v>2647</v>
      </c>
      <c r="C1575" s="29" t="s">
        <v>3102</v>
      </c>
      <c r="D1575" s="29" t="s">
        <v>2574</v>
      </c>
    </row>
    <row r="1577" spans="1:4">
      <c r="D1577" s="29" t="s">
        <v>488</v>
      </c>
    </row>
    <row r="1579" spans="1:4">
      <c r="D1579" s="29" t="s">
        <v>618</v>
      </c>
    </row>
    <row r="1581" spans="1:4">
      <c r="D1581" s="29" t="s">
        <v>489</v>
      </c>
    </row>
    <row r="1583" spans="1:4">
      <c r="A1583" s="29" t="s">
        <v>2718</v>
      </c>
      <c r="C1583" s="29" t="s">
        <v>3619</v>
      </c>
    </row>
    <row r="1584" spans="1:4">
      <c r="A1584" s="29" t="s">
        <v>2540</v>
      </c>
      <c r="C1584" s="29" t="s">
        <v>3939</v>
      </c>
    </row>
    <row r="1585" spans="1:4">
      <c r="D1585" s="29" t="s">
        <v>387</v>
      </c>
    </row>
    <row r="1586" spans="1:4">
      <c r="D1586" s="29" t="s">
        <v>483</v>
      </c>
    </row>
    <row r="1587" spans="1:4">
      <c r="A1587" s="29" t="s">
        <v>2648</v>
      </c>
      <c r="C1587" s="29" t="s">
        <v>3640</v>
      </c>
    </row>
    <row r="1588" spans="1:4">
      <c r="A1588" s="29" t="s">
        <v>2650</v>
      </c>
      <c r="C1588" s="29" t="s">
        <v>3641</v>
      </c>
    </row>
    <row r="1589" spans="1:4">
      <c r="A1589" s="29" t="s">
        <v>2543</v>
      </c>
      <c r="C1589" s="29" t="s">
        <v>3942</v>
      </c>
      <c r="D1589" s="29" t="s">
        <v>388</v>
      </c>
    </row>
    <row r="1590" spans="1:4">
      <c r="D1590" s="29" t="s">
        <v>389</v>
      </c>
    </row>
    <row r="1591" spans="1:4">
      <c r="D1591" s="29" t="s">
        <v>487</v>
      </c>
    </row>
    <row r="1593" spans="1:4">
      <c r="A1593" s="29" t="s">
        <v>2485</v>
      </c>
      <c r="C1593" s="29" t="s">
        <v>802</v>
      </c>
    </row>
    <row r="1595" spans="1:4">
      <c r="A1595" s="29" t="s">
        <v>2649</v>
      </c>
      <c r="C1595" s="29" t="s">
        <v>2869</v>
      </c>
      <c r="D1595" s="29" t="s">
        <v>2417</v>
      </c>
    </row>
    <row r="1597" spans="1:4">
      <c r="D1597" s="29" t="s">
        <v>390</v>
      </c>
    </row>
    <row r="1599" spans="1:4">
      <c r="D1599" s="29" t="s">
        <v>618</v>
      </c>
    </row>
    <row r="1601" spans="1:4">
      <c r="D1601" s="29" t="s">
        <v>391</v>
      </c>
    </row>
    <row r="1603" spans="1:4">
      <c r="A1603" s="29" t="s">
        <v>2383</v>
      </c>
      <c r="C1603" s="29" t="s">
        <v>34</v>
      </c>
      <c r="D1603" s="29" t="s">
        <v>296</v>
      </c>
    </row>
    <row r="1604" spans="1:4">
      <c r="A1604" s="29" t="s">
        <v>2540</v>
      </c>
      <c r="C1604" s="29" t="s">
        <v>3939</v>
      </c>
      <c r="D1604" s="29" t="s">
        <v>483</v>
      </c>
    </row>
    <row r="1607" spans="1:4">
      <c r="A1607" s="29" t="s">
        <v>2746</v>
      </c>
      <c r="C1607" s="29" t="s">
        <v>90</v>
      </c>
      <c r="D1607" s="29" t="s">
        <v>297</v>
      </c>
    </row>
    <row r="1608" spans="1:4">
      <c r="A1608" s="29" t="s">
        <v>2749</v>
      </c>
      <c r="C1608" s="29" t="s">
        <v>32</v>
      </c>
      <c r="D1608" s="29" t="s">
        <v>298</v>
      </c>
    </row>
    <row r="1609" spans="1:4">
      <c r="A1609" s="29" t="s">
        <v>2543</v>
      </c>
      <c r="C1609" s="29" t="s">
        <v>3942</v>
      </c>
      <c r="D1609" s="29" t="s">
        <v>487</v>
      </c>
    </row>
    <row r="1613" spans="1:4">
      <c r="A1613" s="29" t="s">
        <v>2485</v>
      </c>
      <c r="D1613" s="29" t="s">
        <v>2485</v>
      </c>
    </row>
    <row r="1615" spans="1:4">
      <c r="A1615" s="29" t="s">
        <v>2750</v>
      </c>
      <c r="C1615" s="29" t="s">
        <v>88</v>
      </c>
      <c r="D1615" s="29" t="s">
        <v>299</v>
      </c>
    </row>
    <row r="1617" spans="1:4">
      <c r="D1617" s="29" t="s">
        <v>618</v>
      </c>
    </row>
    <row r="1619" spans="1:4">
      <c r="D1619" s="29" t="s">
        <v>300</v>
      </c>
    </row>
    <row r="1623" spans="1:4">
      <c r="A1623" s="29" t="s">
        <v>2477</v>
      </c>
      <c r="C1623" s="29" t="s">
        <v>3539</v>
      </c>
      <c r="D1623" s="29" t="s">
        <v>400</v>
      </c>
    </row>
    <row r="1624" spans="1:4">
      <c r="A1624" s="29" t="s">
        <v>2540</v>
      </c>
      <c r="C1624" s="29" t="s">
        <v>3939</v>
      </c>
      <c r="D1624" s="29" t="s">
        <v>483</v>
      </c>
    </row>
    <row r="1626" spans="1:4">
      <c r="D1626" s="29" t="s">
        <v>401</v>
      </c>
    </row>
    <row r="1627" spans="1:4">
      <c r="A1627" s="29" t="s">
        <v>2652</v>
      </c>
      <c r="C1627" s="29" t="s">
        <v>3642</v>
      </c>
    </row>
    <row r="1628" spans="1:4">
      <c r="A1628" s="29" t="s">
        <v>2653</v>
      </c>
      <c r="C1628" s="29" t="s">
        <v>3643</v>
      </c>
    </row>
    <row r="1629" spans="1:4">
      <c r="A1629" s="29" t="s">
        <v>2543</v>
      </c>
      <c r="C1629" s="29" t="s">
        <v>3942</v>
      </c>
    </row>
    <row r="1630" spans="1:4">
      <c r="D1630" s="29" t="s">
        <v>402</v>
      </c>
    </row>
    <row r="1631" spans="1:4">
      <c r="D1631" s="29" t="s">
        <v>403</v>
      </c>
    </row>
    <row r="1632" spans="1:4">
      <c r="D1632" s="29" t="s">
        <v>404</v>
      </c>
    </row>
    <row r="1633" spans="1:4">
      <c r="A1633" s="29" t="s">
        <v>2485</v>
      </c>
      <c r="C1633" s="29" t="s">
        <v>2417</v>
      </c>
    </row>
    <row r="1635" spans="1:4">
      <c r="A1635" s="29" t="s">
        <v>2654</v>
      </c>
      <c r="C1635" s="29" t="s">
        <v>3613</v>
      </c>
    </row>
    <row r="1636" spans="1:4">
      <c r="D1636" s="29" t="s">
        <v>2377</v>
      </c>
    </row>
    <row r="1638" spans="1:4">
      <c r="D1638" s="29" t="s">
        <v>405</v>
      </c>
    </row>
    <row r="1640" spans="1:4">
      <c r="D1640" s="29" t="s">
        <v>618</v>
      </c>
    </row>
    <row r="1642" spans="1:4">
      <c r="D1642" s="29" t="s">
        <v>406</v>
      </c>
    </row>
    <row r="1643" spans="1:4">
      <c r="A1643" s="29" t="s">
        <v>2766</v>
      </c>
      <c r="C1643" s="29" t="s">
        <v>3446</v>
      </c>
    </row>
    <row r="1644" spans="1:4">
      <c r="A1644" s="29" t="s">
        <v>2540</v>
      </c>
      <c r="C1644" s="29" t="s">
        <v>3939</v>
      </c>
    </row>
    <row r="1646" spans="1:4">
      <c r="D1646" s="29" t="s">
        <v>615</v>
      </c>
    </row>
    <row r="1647" spans="1:4">
      <c r="A1647" s="29" t="s">
        <v>2655</v>
      </c>
      <c r="C1647" s="29" t="s">
        <v>3747</v>
      </c>
      <c r="D1647" s="29" t="s">
        <v>483</v>
      </c>
    </row>
    <row r="1648" spans="1:4">
      <c r="A1648" s="29" t="s">
        <v>2753</v>
      </c>
      <c r="C1648" s="29" t="s">
        <v>3748</v>
      </c>
    </row>
    <row r="1649" spans="1:4">
      <c r="A1649" s="29" t="s">
        <v>2543</v>
      </c>
      <c r="C1649" s="29" t="s">
        <v>3942</v>
      </c>
    </row>
    <row r="1650" spans="1:4">
      <c r="D1650" s="29" t="s">
        <v>407</v>
      </c>
    </row>
    <row r="1651" spans="1:4">
      <c r="D1651" s="29" t="s">
        <v>408</v>
      </c>
    </row>
    <row r="1652" spans="1:4">
      <c r="D1652" s="29" t="s">
        <v>487</v>
      </c>
    </row>
    <row r="1653" spans="1:4">
      <c r="A1653" s="29" t="s">
        <v>2485</v>
      </c>
      <c r="C1653" s="29" t="s">
        <v>2417</v>
      </c>
    </row>
    <row r="1655" spans="1:4">
      <c r="A1655" s="29" t="s">
        <v>2754</v>
      </c>
      <c r="C1655" s="29" t="s">
        <v>3350</v>
      </c>
    </row>
    <row r="1656" spans="1:4">
      <c r="D1656" s="29" t="s">
        <v>2613</v>
      </c>
    </row>
    <row r="1658" spans="1:4">
      <c r="D1658" s="29" t="s">
        <v>409</v>
      </c>
    </row>
    <row r="1660" spans="1:4">
      <c r="D1660" s="29" t="s">
        <v>618</v>
      </c>
    </row>
    <row r="1662" spans="1:4">
      <c r="D1662" s="29" t="s">
        <v>410</v>
      </c>
    </row>
    <row r="1663" spans="1:4">
      <c r="A1663" s="29" t="s">
        <v>2766</v>
      </c>
      <c r="C1663" s="29" t="s">
        <v>3555</v>
      </c>
    </row>
    <row r="1664" spans="1:4">
      <c r="A1664" s="29" t="s">
        <v>2540</v>
      </c>
      <c r="C1664" s="29" t="s">
        <v>3939</v>
      </c>
    </row>
    <row r="1666" spans="1:4">
      <c r="D1666" s="29" t="s">
        <v>615</v>
      </c>
    </row>
    <row r="1667" spans="1:4">
      <c r="A1667" s="29" t="s">
        <v>2755</v>
      </c>
      <c r="C1667" s="29" t="s">
        <v>3749</v>
      </c>
      <c r="D1667" s="29" t="s">
        <v>483</v>
      </c>
    </row>
    <row r="1668" spans="1:4">
      <c r="A1668" s="29" t="s">
        <v>2756</v>
      </c>
      <c r="C1668" s="29" t="s">
        <v>3750</v>
      </c>
    </row>
    <row r="1669" spans="1:4">
      <c r="A1669" s="29" t="s">
        <v>2543</v>
      </c>
      <c r="C1669" s="29" t="s">
        <v>3942</v>
      </c>
      <c r="D1669" s="29" t="s">
        <v>411</v>
      </c>
    </row>
    <row r="1673" spans="1:4">
      <c r="A1673" s="29" t="s">
        <v>2485</v>
      </c>
      <c r="C1673" s="29" t="s">
        <v>2485</v>
      </c>
      <c r="D1673" s="29" t="s">
        <v>412</v>
      </c>
    </row>
    <row r="1674" spans="1:4">
      <c r="D1674" s="29" t="s">
        <v>413</v>
      </c>
    </row>
    <row r="1675" spans="1:4">
      <c r="A1675" s="29" t="s">
        <v>2757</v>
      </c>
      <c r="C1675" s="29" t="s">
        <v>3557</v>
      </c>
      <c r="D1675" s="29" t="s">
        <v>487</v>
      </c>
    </row>
    <row r="1679" spans="1:4">
      <c r="D1679" s="29" t="s">
        <v>2377</v>
      </c>
    </row>
    <row r="1681" spans="3:4">
      <c r="D1681" s="29" t="s">
        <v>414</v>
      </c>
    </row>
    <row r="1684" spans="3:4">
      <c r="C1684" s="29" t="s">
        <v>3558</v>
      </c>
    </row>
    <row r="1685" spans="3:4">
      <c r="C1685" s="29" t="s">
        <v>4168</v>
      </c>
    </row>
    <row r="1688" spans="3:4">
      <c r="C1688" s="145" t="s">
        <v>4201</v>
      </c>
    </row>
    <row r="1689" spans="3:4">
      <c r="C1689" s="29" t="s">
        <v>4169</v>
      </c>
    </row>
    <row r="1690" spans="3:4">
      <c r="C1690" s="29" t="s">
        <v>3942</v>
      </c>
    </row>
    <row r="1696" spans="3:4">
      <c r="C1696" s="29" t="s">
        <v>3688</v>
      </c>
    </row>
    <row r="1700" spans="1:4">
      <c r="A1700" s="29" t="s">
        <v>2513</v>
      </c>
      <c r="C1700" s="29" t="s">
        <v>3558</v>
      </c>
      <c r="D1700" s="29" t="s">
        <v>618</v>
      </c>
    </row>
    <row r="1701" spans="1:4">
      <c r="A1701" s="29" t="s">
        <v>2540</v>
      </c>
      <c r="C1701" s="29" t="s">
        <v>3939</v>
      </c>
    </row>
    <row r="1702" spans="1:4">
      <c r="D1702" s="29" t="s">
        <v>314</v>
      </c>
    </row>
    <row r="1704" spans="1:4">
      <c r="A1704" s="29" t="s">
        <v>2758</v>
      </c>
      <c r="C1704" s="29" t="s">
        <v>3751</v>
      </c>
    </row>
    <row r="1705" spans="1:4">
      <c r="A1705" s="29" t="s">
        <v>2760</v>
      </c>
      <c r="C1705" s="29" t="s">
        <v>3752</v>
      </c>
    </row>
    <row r="1706" spans="1:4">
      <c r="A1706" s="29" t="s">
        <v>2543</v>
      </c>
      <c r="C1706" s="29" t="s">
        <v>3942</v>
      </c>
      <c r="D1706" s="29" t="s">
        <v>315</v>
      </c>
    </row>
    <row r="1707" spans="1:4">
      <c r="D1707" s="29" t="s">
        <v>483</v>
      </c>
    </row>
    <row r="1710" spans="1:4">
      <c r="A1710" s="29" t="s">
        <v>2485</v>
      </c>
      <c r="C1710" s="29" t="s">
        <v>849</v>
      </c>
      <c r="D1710" s="29" t="s">
        <v>316</v>
      </c>
    </row>
    <row r="1711" spans="1:4">
      <c r="D1711" s="29" t="s">
        <v>317</v>
      </c>
    </row>
    <row r="1712" spans="1:4">
      <c r="A1712" s="29" t="s">
        <v>2871</v>
      </c>
      <c r="C1712" s="29" t="s">
        <v>3462</v>
      </c>
      <c r="D1712" s="29" t="s">
        <v>487</v>
      </c>
    </row>
    <row r="1716" spans="1:4">
      <c r="D1716" s="29" t="s">
        <v>2613</v>
      </c>
    </row>
    <row r="1718" spans="1:4">
      <c r="D1718" s="29" t="s">
        <v>318</v>
      </c>
    </row>
    <row r="1720" spans="1:4">
      <c r="A1720" s="29" t="s">
        <v>2517</v>
      </c>
      <c r="C1720" s="29" t="s">
        <v>3558</v>
      </c>
      <c r="D1720" s="29" t="s">
        <v>618</v>
      </c>
    </row>
    <row r="1721" spans="1:4">
      <c r="A1721" s="29" t="s">
        <v>2540</v>
      </c>
      <c r="C1721" s="29" t="s">
        <v>3939</v>
      </c>
    </row>
    <row r="1722" spans="1:4">
      <c r="D1722" s="29" t="s">
        <v>319</v>
      </c>
    </row>
    <row r="1724" spans="1:4">
      <c r="A1724" s="29" t="s">
        <v>2872</v>
      </c>
      <c r="C1724" s="29" t="s">
        <v>3753</v>
      </c>
    </row>
    <row r="1725" spans="1:4">
      <c r="A1725" s="29" t="s">
        <v>2873</v>
      </c>
      <c r="C1725" s="29" t="s">
        <v>3754</v>
      </c>
    </row>
    <row r="1726" spans="1:4">
      <c r="A1726" s="29" t="s">
        <v>2543</v>
      </c>
      <c r="C1726" s="29" t="s">
        <v>3942</v>
      </c>
      <c r="D1726" s="29" t="s">
        <v>315</v>
      </c>
    </row>
    <row r="1727" spans="1:4">
      <c r="D1727" s="29" t="s">
        <v>483</v>
      </c>
    </row>
    <row r="1730" spans="1:4">
      <c r="A1730" s="29" t="s">
        <v>2485</v>
      </c>
      <c r="C1730" s="29" t="s">
        <v>802</v>
      </c>
      <c r="D1730" s="29" t="s">
        <v>320</v>
      </c>
    </row>
    <row r="1731" spans="1:4">
      <c r="D1731" s="29" t="s">
        <v>321</v>
      </c>
    </row>
    <row r="1732" spans="1:4">
      <c r="A1732" s="29" t="s">
        <v>2874</v>
      </c>
      <c r="C1732" s="29" t="s">
        <v>3121</v>
      </c>
      <c r="D1732" s="29" t="s">
        <v>487</v>
      </c>
    </row>
    <row r="1736" spans="1:4">
      <c r="D1736" s="29" t="s">
        <v>2485</v>
      </c>
    </row>
    <row r="1738" spans="1:4">
      <c r="D1738" s="29" t="s">
        <v>2647</v>
      </c>
    </row>
    <row r="1740" spans="1:4">
      <c r="A1740" s="29" t="s">
        <v>2600</v>
      </c>
      <c r="C1740" s="29" t="s">
        <v>3558</v>
      </c>
      <c r="D1740" s="29" t="s">
        <v>618</v>
      </c>
    </row>
    <row r="1741" spans="1:4">
      <c r="A1741" s="29" t="s">
        <v>2540</v>
      </c>
      <c r="C1741" s="29" t="s">
        <v>3939</v>
      </c>
    </row>
    <row r="1742" spans="1:4">
      <c r="D1742" s="29" t="s">
        <v>322</v>
      </c>
    </row>
    <row r="1744" spans="1:4">
      <c r="A1744" s="29" t="s">
        <v>2875</v>
      </c>
      <c r="C1744" s="29" t="s">
        <v>3647</v>
      </c>
    </row>
    <row r="1745" spans="1:4">
      <c r="A1745" s="29" t="s">
        <v>2771</v>
      </c>
      <c r="C1745" s="29" t="s">
        <v>3648</v>
      </c>
    </row>
    <row r="1746" spans="1:4">
      <c r="A1746" s="29" t="s">
        <v>2543</v>
      </c>
      <c r="C1746" s="29" t="s">
        <v>3942</v>
      </c>
      <c r="D1746" s="29" t="s">
        <v>519</v>
      </c>
    </row>
    <row r="1747" spans="1:4">
      <c r="D1747" s="29" t="s">
        <v>483</v>
      </c>
    </row>
    <row r="1749" spans="1:4">
      <c r="D1749" s="29" t="s">
        <v>323</v>
      </c>
    </row>
    <row r="1750" spans="1:4">
      <c r="A1750" s="29" t="s">
        <v>2485</v>
      </c>
      <c r="C1750" s="29" t="s">
        <v>801</v>
      </c>
    </row>
    <row r="1751" spans="1:4">
      <c r="D1751" s="29" t="s">
        <v>324</v>
      </c>
    </row>
    <row r="1752" spans="1:4">
      <c r="A1752" s="29" t="s">
        <v>2772</v>
      </c>
      <c r="C1752" s="29" t="s">
        <v>3458</v>
      </c>
      <c r="D1752" s="29" t="s">
        <v>325</v>
      </c>
    </row>
    <row r="1753" spans="1:4">
      <c r="D1753" s="29" t="s">
        <v>487</v>
      </c>
    </row>
    <row r="1757" spans="1:4">
      <c r="D1757" s="29" t="s">
        <v>2420</v>
      </c>
    </row>
    <row r="1759" spans="1:4">
      <c r="D1759" s="29" t="s">
        <v>326</v>
      </c>
    </row>
    <row r="1760" spans="1:4">
      <c r="A1760" s="29" t="s">
        <v>2600</v>
      </c>
      <c r="C1760" s="29" t="s">
        <v>3558</v>
      </c>
    </row>
    <row r="1761" spans="1:4">
      <c r="A1761" s="29" t="s">
        <v>2540</v>
      </c>
      <c r="C1761" s="29" t="s">
        <v>3939</v>
      </c>
      <c r="D1761" s="29" t="s">
        <v>618</v>
      </c>
    </row>
    <row r="1763" spans="1:4">
      <c r="D1763" s="29" t="s">
        <v>327</v>
      </c>
    </row>
    <row r="1764" spans="1:4">
      <c r="A1764" s="29" t="s">
        <v>2773</v>
      </c>
      <c r="C1764" s="29" t="s">
        <v>3755</v>
      </c>
    </row>
    <row r="1765" spans="1:4">
      <c r="A1765" s="29" t="s">
        <v>2774</v>
      </c>
      <c r="C1765" s="29" t="s">
        <v>3756</v>
      </c>
    </row>
    <row r="1766" spans="1:4">
      <c r="A1766" s="29" t="s">
        <v>2770</v>
      </c>
      <c r="C1766" s="29" t="s">
        <v>3942</v>
      </c>
    </row>
    <row r="1767" spans="1:4">
      <c r="D1767" s="29" t="s">
        <v>397</v>
      </c>
    </row>
    <row r="1768" spans="1:4">
      <c r="D1768" s="29" t="s">
        <v>483</v>
      </c>
    </row>
    <row r="1770" spans="1:4">
      <c r="A1770" s="29" t="s">
        <v>2377</v>
      </c>
      <c r="C1770" s="29" t="s">
        <v>3135</v>
      </c>
    </row>
    <row r="1771" spans="1:4">
      <c r="D1771" s="29" t="s">
        <v>328</v>
      </c>
    </row>
    <row r="1772" spans="1:4">
      <c r="A1772" s="29" t="s">
        <v>2671</v>
      </c>
      <c r="C1772" s="29" t="s">
        <v>3459</v>
      </c>
      <c r="D1772" s="29" t="s">
        <v>329</v>
      </c>
    </row>
    <row r="1773" spans="1:4">
      <c r="D1773" s="29" t="s">
        <v>487</v>
      </c>
    </row>
    <row r="1777" spans="1:4">
      <c r="D1777" s="29" t="s">
        <v>2485</v>
      </c>
    </row>
    <row r="1779" spans="1:4">
      <c r="D1779" s="29" t="s">
        <v>4111</v>
      </c>
    </row>
    <row r="1780" spans="1:4">
      <c r="A1780" s="29" t="s">
        <v>2600</v>
      </c>
      <c r="C1780" s="29" t="s">
        <v>3658</v>
      </c>
    </row>
    <row r="1781" spans="1:4">
      <c r="A1781" s="29" t="s">
        <v>2540</v>
      </c>
      <c r="C1781" s="29" t="s">
        <v>3939</v>
      </c>
      <c r="D1781" s="29" t="s">
        <v>618</v>
      </c>
    </row>
    <row r="1783" spans="1:4">
      <c r="D1783" s="29" t="s">
        <v>330</v>
      </c>
    </row>
    <row r="1784" spans="1:4">
      <c r="A1784" s="29" t="s">
        <v>2672</v>
      </c>
      <c r="C1784" s="29" t="s">
        <v>3757</v>
      </c>
    </row>
    <row r="1785" spans="1:4">
      <c r="A1785" s="29" t="s">
        <v>2577</v>
      </c>
      <c r="C1785" s="29" t="s">
        <v>3864</v>
      </c>
    </row>
    <row r="1786" spans="1:4">
      <c r="A1786" s="29" t="s">
        <v>2543</v>
      </c>
      <c r="C1786" s="29" t="s">
        <v>3942</v>
      </c>
    </row>
    <row r="1787" spans="1:4">
      <c r="D1787" s="29" t="s">
        <v>429</v>
      </c>
    </row>
    <row r="1788" spans="1:4">
      <c r="D1788" s="29" t="s">
        <v>483</v>
      </c>
    </row>
    <row r="1790" spans="1:4">
      <c r="A1790" s="29" t="s">
        <v>2485</v>
      </c>
      <c r="C1790" s="29" t="s">
        <v>2485</v>
      </c>
    </row>
    <row r="1791" spans="1:4">
      <c r="D1791" s="29" t="s">
        <v>430</v>
      </c>
    </row>
    <row r="1792" spans="1:4">
      <c r="A1792" s="29" t="s">
        <v>2578</v>
      </c>
      <c r="C1792" s="29" t="s">
        <v>3661</v>
      </c>
      <c r="D1792" s="29" t="s">
        <v>431</v>
      </c>
    </row>
    <row r="1793" spans="1:4">
      <c r="D1793" s="29" t="s">
        <v>487</v>
      </c>
    </row>
    <row r="1797" spans="1:4">
      <c r="D1797" s="29" t="s">
        <v>2417</v>
      </c>
    </row>
    <row r="1799" spans="1:4">
      <c r="D1799" s="29" t="s">
        <v>432</v>
      </c>
    </row>
    <row r="1800" spans="1:4">
      <c r="A1800" s="29" t="s">
        <v>2720</v>
      </c>
      <c r="C1800" s="29" t="s">
        <v>3771</v>
      </c>
    </row>
    <row r="1801" spans="1:4">
      <c r="A1801" s="29" t="s">
        <v>2540</v>
      </c>
      <c r="C1801" s="29" t="s">
        <v>3939</v>
      </c>
      <c r="D1801" s="29" t="s">
        <v>618</v>
      </c>
    </row>
    <row r="1803" spans="1:4">
      <c r="D1803" s="29" t="s">
        <v>433</v>
      </c>
    </row>
    <row r="1804" spans="1:4">
      <c r="A1804" s="29" t="s">
        <v>2677</v>
      </c>
      <c r="C1804" s="29" t="s">
        <v>3650</v>
      </c>
    </row>
    <row r="1805" spans="1:4">
      <c r="A1805" s="29" t="s">
        <v>2675</v>
      </c>
      <c r="C1805" s="29" t="s">
        <v>3758</v>
      </c>
    </row>
    <row r="1806" spans="1:4">
      <c r="A1806" s="29" t="s">
        <v>2543</v>
      </c>
      <c r="C1806" s="29" t="s">
        <v>3942</v>
      </c>
    </row>
    <row r="1807" spans="1:4">
      <c r="D1807" s="29" t="s">
        <v>514</v>
      </c>
    </row>
    <row r="1808" spans="1:4">
      <c r="D1808" s="29" t="s">
        <v>483</v>
      </c>
    </row>
    <row r="1810" spans="1:4">
      <c r="A1810" s="29" t="s">
        <v>2485</v>
      </c>
      <c r="C1810" s="29" t="s">
        <v>2485</v>
      </c>
    </row>
    <row r="1811" spans="1:4">
      <c r="D1811" s="29" t="s">
        <v>434</v>
      </c>
    </row>
    <row r="1812" spans="1:4">
      <c r="A1812" s="29" t="s">
        <v>2676</v>
      </c>
      <c r="C1812" s="29" t="s">
        <v>3774</v>
      </c>
      <c r="D1812" s="29" t="s">
        <v>435</v>
      </c>
    </row>
    <row r="1813" spans="1:4">
      <c r="D1813" s="29" t="s">
        <v>487</v>
      </c>
    </row>
    <row r="1817" spans="1:4">
      <c r="D1817" s="29" t="s">
        <v>2417</v>
      </c>
    </row>
    <row r="1819" spans="1:4">
      <c r="D1819" s="29" t="s">
        <v>334</v>
      </c>
    </row>
    <row r="1820" spans="1:4">
      <c r="A1820" s="29" t="s">
        <v>2488</v>
      </c>
      <c r="C1820" s="29" t="s">
        <v>3775</v>
      </c>
    </row>
    <row r="1821" spans="1:4">
      <c r="A1821" s="29" t="s">
        <v>2582</v>
      </c>
      <c r="C1821" s="29" t="s">
        <v>3939</v>
      </c>
      <c r="D1821" s="29" t="s">
        <v>618</v>
      </c>
    </row>
    <row r="1823" spans="1:4">
      <c r="D1823" s="29" t="s">
        <v>335</v>
      </c>
    </row>
    <row r="1824" spans="1:4">
      <c r="A1824" s="29" t="s">
        <v>2583</v>
      </c>
      <c r="C1824" s="29" t="s">
        <v>3866</v>
      </c>
    </row>
    <row r="1825" spans="1:4">
      <c r="A1825" s="29" t="s">
        <v>2584</v>
      </c>
      <c r="C1825" s="29" t="s">
        <v>3760</v>
      </c>
    </row>
    <row r="1826" spans="1:4">
      <c r="A1826" s="29" t="s">
        <v>2585</v>
      </c>
      <c r="C1826" s="29" t="s">
        <v>3942</v>
      </c>
    </row>
    <row r="1827" spans="1:4">
      <c r="D1827" s="29" t="s">
        <v>336</v>
      </c>
    </row>
    <row r="1828" spans="1:4">
      <c r="D1828" s="29" t="s">
        <v>483</v>
      </c>
    </row>
    <row r="1830" spans="1:4">
      <c r="A1830" s="29" t="s">
        <v>2485</v>
      </c>
      <c r="C1830" s="29" t="s">
        <v>2485</v>
      </c>
    </row>
    <row r="1831" spans="1:4">
      <c r="D1831" s="29" t="s">
        <v>337</v>
      </c>
    </row>
    <row r="1832" spans="1:4">
      <c r="A1832" s="29" t="s">
        <v>2586</v>
      </c>
      <c r="C1832" s="29" t="s">
        <v>3672</v>
      </c>
      <c r="D1832" s="29" t="s">
        <v>338</v>
      </c>
    </row>
    <row r="1833" spans="1:4">
      <c r="D1833" s="29" t="s">
        <v>487</v>
      </c>
    </row>
    <row r="1837" spans="1:4">
      <c r="D1837" s="29" t="s">
        <v>2420</v>
      </c>
    </row>
    <row r="1839" spans="1:4">
      <c r="D1839" s="29" t="s">
        <v>339</v>
      </c>
    </row>
    <row r="1840" spans="1:4">
      <c r="A1840" s="29" t="s">
        <v>2488</v>
      </c>
      <c r="C1840" s="29" t="s">
        <v>3577</v>
      </c>
    </row>
    <row r="1841" spans="1:4">
      <c r="A1841" s="29" t="s">
        <v>2582</v>
      </c>
      <c r="C1841" s="29" t="s">
        <v>3939</v>
      </c>
      <c r="D1841" s="29" t="s">
        <v>618</v>
      </c>
    </row>
    <row r="1843" spans="1:4">
      <c r="D1843" s="29" t="s">
        <v>340</v>
      </c>
    </row>
    <row r="1844" spans="1:4">
      <c r="A1844" s="29" t="s">
        <v>2587</v>
      </c>
      <c r="C1844" s="29" t="s">
        <v>3868</v>
      </c>
    </row>
    <row r="1845" spans="1:4">
      <c r="A1845" s="29" t="s">
        <v>2588</v>
      </c>
      <c r="C1845" s="29" t="s">
        <v>3869</v>
      </c>
    </row>
    <row r="1846" spans="1:4">
      <c r="A1846" s="29" t="s">
        <v>2585</v>
      </c>
      <c r="C1846" s="29" t="s">
        <v>3942</v>
      </c>
    </row>
    <row r="1847" spans="1:4">
      <c r="D1847" s="29" t="s">
        <v>416</v>
      </c>
    </row>
    <row r="1848" spans="1:4">
      <c r="D1848" s="29" t="s">
        <v>483</v>
      </c>
    </row>
    <row r="1850" spans="1:4">
      <c r="A1850" s="29" t="s">
        <v>2417</v>
      </c>
      <c r="C1850" s="29" t="s">
        <v>2420</v>
      </c>
    </row>
    <row r="1851" spans="1:4">
      <c r="D1851" s="29" t="s">
        <v>341</v>
      </c>
    </row>
    <row r="1852" spans="1:4">
      <c r="A1852" s="29" t="s">
        <v>2589</v>
      </c>
      <c r="C1852" s="29" t="s">
        <v>3687</v>
      </c>
      <c r="D1852" s="29" t="s">
        <v>3104</v>
      </c>
    </row>
    <row r="1853" spans="1:4">
      <c r="D1853" s="29" t="s">
        <v>487</v>
      </c>
    </row>
    <row r="1857" spans="1:4">
      <c r="D1857" s="29" t="s">
        <v>2417</v>
      </c>
    </row>
    <row r="1859" spans="1:4">
      <c r="D1859" s="29" t="s">
        <v>2572</v>
      </c>
    </row>
    <row r="1860" spans="1:4">
      <c r="A1860" s="29" t="s">
        <v>2488</v>
      </c>
      <c r="C1860" s="29" t="s">
        <v>3504</v>
      </c>
    </row>
    <row r="1861" spans="1:4">
      <c r="A1861" s="29" t="s">
        <v>2582</v>
      </c>
      <c r="C1861" s="29" t="s">
        <v>3872</v>
      </c>
      <c r="D1861" s="29" t="s">
        <v>618</v>
      </c>
    </row>
    <row r="1863" spans="1:4">
      <c r="D1863" s="29" t="s">
        <v>240</v>
      </c>
    </row>
    <row r="1864" spans="1:4">
      <c r="A1864" s="29" t="s">
        <v>2590</v>
      </c>
      <c r="C1864" s="29" t="s">
        <v>3873</v>
      </c>
    </row>
    <row r="1865" spans="1:4">
      <c r="A1865" s="29" t="s">
        <v>2591</v>
      </c>
      <c r="C1865" s="29" t="s">
        <v>3874</v>
      </c>
    </row>
    <row r="1866" spans="1:4">
      <c r="A1866" s="29" t="s">
        <v>2585</v>
      </c>
      <c r="C1866" s="29" t="s">
        <v>2543</v>
      </c>
    </row>
    <row r="1867" spans="1:4">
      <c r="D1867" s="29" t="s">
        <v>625</v>
      </c>
    </row>
    <row r="1868" spans="1:4">
      <c r="D1868" s="29" t="s">
        <v>483</v>
      </c>
    </row>
    <row r="1870" spans="1:4">
      <c r="A1870" s="29" t="s">
        <v>2485</v>
      </c>
      <c r="C1870" s="29" t="s">
        <v>2485</v>
      </c>
    </row>
    <row r="1871" spans="1:4">
      <c r="D1871" s="29" t="s">
        <v>241</v>
      </c>
    </row>
    <row r="1872" spans="1:4">
      <c r="A1872" s="29" t="s">
        <v>2592</v>
      </c>
      <c r="C1872" s="29" t="s">
        <v>3048</v>
      </c>
      <c r="D1872" s="29" t="s">
        <v>242</v>
      </c>
    </row>
    <row r="1873" spans="1:4">
      <c r="D1873" s="29" t="s">
        <v>487</v>
      </c>
    </row>
    <row r="1877" spans="1:4">
      <c r="D1877" s="29" t="s">
        <v>2485</v>
      </c>
    </row>
    <row r="1879" spans="1:4">
      <c r="D1879" s="29" t="s">
        <v>243</v>
      </c>
    </row>
    <row r="1880" spans="1:4">
      <c r="A1880" s="29" t="s">
        <v>2251</v>
      </c>
      <c r="C1880" s="29" t="s">
        <v>3875</v>
      </c>
    </row>
    <row r="1881" spans="1:4">
      <c r="A1881" s="29" t="s">
        <v>2582</v>
      </c>
      <c r="C1881" s="29" t="s">
        <v>3872</v>
      </c>
      <c r="D1881" s="29" t="s">
        <v>618</v>
      </c>
    </row>
    <row r="1883" spans="1:4">
      <c r="D1883" s="29" t="s">
        <v>244</v>
      </c>
    </row>
    <row r="1884" spans="1:4">
      <c r="A1884" s="29" t="s">
        <v>2594</v>
      </c>
      <c r="C1884" s="29" t="s">
        <v>3876</v>
      </c>
    </row>
    <row r="1885" spans="1:4">
      <c r="A1885" s="29" t="s">
        <v>2510</v>
      </c>
      <c r="C1885" s="29" t="s">
        <v>3877</v>
      </c>
    </row>
    <row r="1886" spans="1:4">
      <c r="A1886" s="29" t="s">
        <v>2585</v>
      </c>
      <c r="C1886" s="29" t="s">
        <v>2543</v>
      </c>
    </row>
    <row r="1887" spans="1:4">
      <c r="D1887" s="29" t="s">
        <v>722</v>
      </c>
    </row>
    <row r="1888" spans="1:4">
      <c r="D1888" s="29" t="s">
        <v>483</v>
      </c>
    </row>
    <row r="1890" spans="1:4">
      <c r="A1890" s="29" t="s">
        <v>2420</v>
      </c>
      <c r="C1890" s="29" t="s">
        <v>2485</v>
      </c>
    </row>
    <row r="1891" spans="1:4">
      <c r="D1891" s="29" t="s">
        <v>245</v>
      </c>
    </row>
    <row r="1892" spans="1:4">
      <c r="A1892" s="29" t="s">
        <v>2795</v>
      </c>
      <c r="C1892" s="29" t="s">
        <v>3878</v>
      </c>
      <c r="D1892" s="29" t="s">
        <v>246</v>
      </c>
    </row>
    <row r="1893" spans="1:4">
      <c r="D1893" s="29" t="s">
        <v>487</v>
      </c>
    </row>
    <row r="1897" spans="1:4">
      <c r="D1897" s="29" t="s">
        <v>2817</v>
      </c>
    </row>
    <row r="1899" spans="1:4">
      <c r="D1899" s="29" t="s">
        <v>247</v>
      </c>
    </row>
    <row r="1900" spans="1:4">
      <c r="A1900" s="29" t="s">
        <v>2695</v>
      </c>
      <c r="C1900" s="29" t="s">
        <v>3875</v>
      </c>
    </row>
    <row r="1901" spans="1:4">
      <c r="A1901" s="29" t="s">
        <v>2582</v>
      </c>
      <c r="C1901" s="29" t="s">
        <v>3872</v>
      </c>
      <c r="D1901" s="29" t="s">
        <v>618</v>
      </c>
    </row>
    <row r="1903" spans="1:4">
      <c r="D1903" s="29" t="s">
        <v>350</v>
      </c>
    </row>
    <row r="1904" spans="1:4">
      <c r="A1904" s="29" t="s">
        <v>2696</v>
      </c>
      <c r="C1904" s="29" t="s">
        <v>3879</v>
      </c>
    </row>
    <row r="1905" spans="1:4">
      <c r="A1905" s="29" t="s">
        <v>2697</v>
      </c>
      <c r="C1905" s="29" t="s">
        <v>3881</v>
      </c>
    </row>
    <row r="1906" spans="1:4">
      <c r="A1906" s="29" t="s">
        <v>2585</v>
      </c>
      <c r="C1906" s="29" t="s">
        <v>2543</v>
      </c>
    </row>
    <row r="1907" spans="1:4">
      <c r="D1907" s="29" t="s">
        <v>555</v>
      </c>
    </row>
    <row r="1908" spans="1:4">
      <c r="D1908" s="29" t="s">
        <v>483</v>
      </c>
    </row>
    <row r="1910" spans="1:4">
      <c r="A1910" s="29" t="s">
        <v>2485</v>
      </c>
      <c r="C1910" s="29" t="s">
        <v>2485</v>
      </c>
    </row>
    <row r="1911" spans="1:4">
      <c r="D1911" s="29" t="s">
        <v>351</v>
      </c>
    </row>
    <row r="1912" spans="1:4">
      <c r="A1912" s="29" t="s">
        <v>2804</v>
      </c>
      <c r="C1912" s="29" t="s">
        <v>3998</v>
      </c>
      <c r="D1912" s="29" t="s">
        <v>352</v>
      </c>
    </row>
    <row r="1913" spans="1:4">
      <c r="D1913" s="29" t="s">
        <v>487</v>
      </c>
    </row>
    <row r="1917" spans="1:4">
      <c r="D1917" s="29" t="s">
        <v>2417</v>
      </c>
    </row>
    <row r="1919" spans="1:4">
      <c r="D1919" s="29" t="s">
        <v>3404</v>
      </c>
    </row>
    <row r="1920" spans="1:4">
      <c r="A1920" s="29" t="s">
        <v>2806</v>
      </c>
      <c r="C1920" s="29" t="s">
        <v>3875</v>
      </c>
    </row>
    <row r="1921" spans="1:4">
      <c r="A1921" s="29" t="s">
        <v>2582</v>
      </c>
      <c r="C1921" s="29" t="s">
        <v>3872</v>
      </c>
      <c r="D1921" s="29" t="s">
        <v>618</v>
      </c>
    </row>
    <row r="1923" spans="1:4">
      <c r="D1923" s="29" t="s">
        <v>353</v>
      </c>
    </row>
    <row r="1924" spans="1:4">
      <c r="A1924" s="29" t="s">
        <v>2807</v>
      </c>
      <c r="C1924" s="29" t="s">
        <v>3999</v>
      </c>
    </row>
    <row r="1925" spans="1:4">
      <c r="A1925" s="29" t="s">
        <v>2808</v>
      </c>
      <c r="C1925" s="29" t="s">
        <v>4000</v>
      </c>
    </row>
    <row r="1926" spans="1:4">
      <c r="A1926" s="29" t="s">
        <v>2585</v>
      </c>
      <c r="C1926" s="29" t="s">
        <v>2543</v>
      </c>
    </row>
    <row r="1927" spans="1:4">
      <c r="D1927" s="29" t="s">
        <v>555</v>
      </c>
    </row>
    <row r="1928" spans="1:4">
      <c r="D1928" s="29" t="s">
        <v>483</v>
      </c>
    </row>
    <row r="1930" spans="1:4">
      <c r="A1930" s="29" t="s">
        <v>2550</v>
      </c>
      <c r="C1930" s="29" t="s">
        <v>2417</v>
      </c>
    </row>
    <row r="1931" spans="1:4">
      <c r="A1931" s="29" t="s">
        <v>645</v>
      </c>
      <c r="D1931" s="29" t="s">
        <v>354</v>
      </c>
    </row>
    <row r="1932" spans="1:4">
      <c r="A1932" s="29" t="s">
        <v>2809</v>
      </c>
      <c r="C1932" s="29" t="s">
        <v>4115</v>
      </c>
      <c r="D1932" s="29" t="s">
        <v>355</v>
      </c>
    </row>
    <row r="1933" spans="1:4">
      <c r="D1933" s="29" t="s">
        <v>487</v>
      </c>
    </row>
    <row r="1937" spans="1:4">
      <c r="D1937" s="29" t="s">
        <v>2420</v>
      </c>
    </row>
    <row r="1939" spans="1:4">
      <c r="D1939" s="29" t="s">
        <v>356</v>
      </c>
    </row>
    <row r="1940" spans="1:4">
      <c r="A1940" s="29" t="s">
        <v>2526</v>
      </c>
      <c r="C1940" s="29" t="s">
        <v>3446</v>
      </c>
    </row>
    <row r="1941" spans="1:4">
      <c r="A1941" s="29" t="s">
        <v>2582</v>
      </c>
      <c r="C1941" s="29" t="s">
        <v>3872</v>
      </c>
      <c r="D1941" s="29" t="s">
        <v>618</v>
      </c>
    </row>
    <row r="1943" spans="1:4">
      <c r="D1943" s="29" t="s">
        <v>357</v>
      </c>
    </row>
    <row r="1944" spans="1:4">
      <c r="A1944" s="29" t="s">
        <v>2810</v>
      </c>
      <c r="C1944" s="29" t="s">
        <v>4116</v>
      </c>
    </row>
    <row r="1945" spans="1:4">
      <c r="A1945" s="29" t="s">
        <v>2811</v>
      </c>
      <c r="C1945" s="29" t="s">
        <v>4001</v>
      </c>
    </row>
    <row r="1946" spans="1:4">
      <c r="A1946" s="29" t="s">
        <v>2805</v>
      </c>
      <c r="C1946" s="29" t="s">
        <v>2543</v>
      </c>
    </row>
    <row r="1947" spans="1:4">
      <c r="D1947" s="29" t="s">
        <v>560</v>
      </c>
    </row>
    <row r="1948" spans="1:4">
      <c r="D1948" s="29" t="s">
        <v>483</v>
      </c>
    </row>
    <row r="1950" spans="1:4">
      <c r="A1950" s="29" t="s">
        <v>2701</v>
      </c>
      <c r="C1950" s="29" t="s">
        <v>2485</v>
      </c>
    </row>
    <row r="1951" spans="1:4">
      <c r="D1951" s="29" t="s">
        <v>358</v>
      </c>
    </row>
    <row r="1952" spans="1:4">
      <c r="A1952" s="29" t="s">
        <v>2702</v>
      </c>
      <c r="C1952" s="29" t="s">
        <v>4002</v>
      </c>
      <c r="D1952" s="29" t="s">
        <v>359</v>
      </c>
    </row>
    <row r="1953" spans="1:4">
      <c r="D1953" s="29" t="s">
        <v>487</v>
      </c>
    </row>
    <row r="1957" spans="1:4">
      <c r="D1957" s="29" t="s">
        <v>2682</v>
      </c>
    </row>
    <row r="1959" spans="1:4">
      <c r="D1959" s="29" t="s">
        <v>3405</v>
      </c>
    </row>
    <row r="1960" spans="1:4">
      <c r="A1960" s="29" t="s">
        <v>2552</v>
      </c>
      <c r="C1960" s="29" t="s">
        <v>3555</v>
      </c>
    </row>
    <row r="1961" spans="1:4">
      <c r="A1961" s="29" t="s">
        <v>2582</v>
      </c>
      <c r="C1961" s="29" t="s">
        <v>3872</v>
      </c>
      <c r="D1961" s="29" t="s">
        <v>618</v>
      </c>
    </row>
    <row r="1963" spans="1:4">
      <c r="D1963" s="29" t="s">
        <v>360</v>
      </c>
    </row>
    <row r="1964" spans="1:4">
      <c r="A1964" s="29" t="s">
        <v>2703</v>
      </c>
      <c r="C1964" s="29" t="s">
        <v>4003</v>
      </c>
    </row>
    <row r="1965" spans="1:4">
      <c r="A1965" s="29" t="s">
        <v>2812</v>
      </c>
      <c r="C1965" s="29" t="s">
        <v>2650</v>
      </c>
    </row>
    <row r="1966" spans="1:4">
      <c r="A1966" s="29" t="s">
        <v>2805</v>
      </c>
      <c r="C1966" s="29" t="s">
        <v>2543</v>
      </c>
    </row>
    <row r="1967" spans="1:4">
      <c r="D1967" s="29" t="s">
        <v>361</v>
      </c>
    </row>
    <row r="1968" spans="1:4">
      <c r="D1968" s="29" t="s">
        <v>483</v>
      </c>
    </row>
    <row r="1970" spans="1:4">
      <c r="A1970" s="29" t="s">
        <v>2814</v>
      </c>
      <c r="C1970" s="29" t="s">
        <v>2485</v>
      </c>
    </row>
    <row r="1971" spans="1:4">
      <c r="D1971" s="29" t="s">
        <v>362</v>
      </c>
    </row>
    <row r="1972" spans="1:4">
      <c r="A1972" s="29" t="s">
        <v>2815</v>
      </c>
      <c r="C1972" s="29" t="s">
        <v>4004</v>
      </c>
      <c r="D1972" s="29" t="s">
        <v>363</v>
      </c>
    </row>
    <row r="1973" spans="1:4">
      <c r="D1973" s="29" t="s">
        <v>487</v>
      </c>
    </row>
    <row r="1977" spans="1:4">
      <c r="D1977" s="29" t="s">
        <v>2417</v>
      </c>
    </row>
    <row r="1979" spans="1:4">
      <c r="D1979" s="29" t="s">
        <v>364</v>
      </c>
    </row>
    <row r="1980" spans="1:4">
      <c r="A1980" s="29" t="s">
        <v>2392</v>
      </c>
      <c r="C1980" s="29" t="s">
        <v>3555</v>
      </c>
    </row>
    <row r="1981" spans="1:4">
      <c r="A1981" s="29" t="s">
        <v>2582</v>
      </c>
      <c r="C1981" s="29" t="s">
        <v>3872</v>
      </c>
      <c r="D1981" s="29" t="s">
        <v>618</v>
      </c>
    </row>
    <row r="1983" spans="1:4">
      <c r="D1983" s="29" t="s">
        <v>365</v>
      </c>
    </row>
    <row r="1984" spans="1:4">
      <c r="A1984" s="29" t="s">
        <v>2816</v>
      </c>
      <c r="C1984" s="29" t="s">
        <v>3776</v>
      </c>
    </row>
    <row r="1985" spans="1:4">
      <c r="A1985" s="29" t="s">
        <v>2930</v>
      </c>
      <c r="C1985" s="29" t="s">
        <v>3151</v>
      </c>
    </row>
    <row r="1986" spans="1:4">
      <c r="A1986" s="29" t="s">
        <v>2585</v>
      </c>
      <c r="C1986" s="29" t="s">
        <v>2543</v>
      </c>
    </row>
    <row r="1987" spans="1:4">
      <c r="D1987" s="29" t="s">
        <v>262</v>
      </c>
    </row>
    <row r="1988" spans="1:4">
      <c r="D1988" s="29" t="s">
        <v>483</v>
      </c>
    </row>
    <row r="1990" spans="1:4">
      <c r="A1990" s="29" t="s">
        <v>2417</v>
      </c>
      <c r="C1990" s="29" t="s">
        <v>2420</v>
      </c>
    </row>
    <row r="1991" spans="1:4">
      <c r="D1991" s="29" t="s">
        <v>263</v>
      </c>
    </row>
    <row r="1992" spans="1:4">
      <c r="A1992" s="29" t="s">
        <v>2931</v>
      </c>
      <c r="C1992" s="29" t="s">
        <v>3777</v>
      </c>
      <c r="D1992" s="29" t="s">
        <v>264</v>
      </c>
    </row>
    <row r="1993" spans="1:4">
      <c r="D1993" s="29" t="s">
        <v>487</v>
      </c>
    </row>
    <row r="1997" spans="1:4">
      <c r="D1997" s="29" t="s">
        <v>2613</v>
      </c>
    </row>
    <row r="1999" spans="1:4">
      <c r="D1999" s="29" t="s">
        <v>265</v>
      </c>
    </row>
    <row r="2000" spans="1:4">
      <c r="A2000" s="29" t="s">
        <v>2561</v>
      </c>
      <c r="C2000" s="29" t="s">
        <v>3577</v>
      </c>
    </row>
    <row r="2001" spans="1:4">
      <c r="A2001" s="29" t="s">
        <v>2582</v>
      </c>
      <c r="C2001" s="29" t="s">
        <v>3872</v>
      </c>
      <c r="D2001" s="29" t="s">
        <v>618</v>
      </c>
    </row>
    <row r="2003" spans="1:4">
      <c r="D2003" s="29" t="s">
        <v>266</v>
      </c>
    </row>
    <row r="2004" spans="1:4">
      <c r="A2004" s="29" t="s">
        <v>2932</v>
      </c>
      <c r="C2004" s="29" t="s">
        <v>3778</v>
      </c>
    </row>
    <row r="2005" spans="1:4">
      <c r="A2005" s="29" t="s">
        <v>2933</v>
      </c>
      <c r="C2005" s="29" t="s">
        <v>3779</v>
      </c>
    </row>
    <row r="2006" spans="1:4">
      <c r="A2006" s="29" t="s">
        <v>2585</v>
      </c>
      <c r="C2006" s="29" t="s">
        <v>2543</v>
      </c>
    </row>
    <row r="2007" spans="1:4">
      <c r="D2007" s="29" t="s">
        <v>437</v>
      </c>
    </row>
    <row r="2008" spans="1:4">
      <c r="D2008" s="29" t="s">
        <v>483</v>
      </c>
    </row>
    <row r="2010" spans="1:4">
      <c r="A2010" s="29" t="s">
        <v>2417</v>
      </c>
      <c r="C2010" s="29" t="s">
        <v>2485</v>
      </c>
    </row>
    <row r="2011" spans="1:4">
      <c r="D2011" s="29" t="s">
        <v>267</v>
      </c>
    </row>
    <row r="2012" spans="1:4">
      <c r="A2012" s="29" t="s">
        <v>2823</v>
      </c>
      <c r="C2012" s="29" t="s">
        <v>3678</v>
      </c>
      <c r="D2012" s="29" t="s">
        <v>268</v>
      </c>
    </row>
    <row r="2013" spans="1:4">
      <c r="D2013" s="29" t="s">
        <v>487</v>
      </c>
    </row>
    <row r="2017" spans="1:4">
      <c r="D2017" s="29" t="s">
        <v>2485</v>
      </c>
    </row>
    <row r="2019" spans="1:4">
      <c r="D2019" s="29" t="s">
        <v>269</v>
      </c>
    </row>
    <row r="2020" spans="1:4">
      <c r="A2020" s="29" t="s">
        <v>2561</v>
      </c>
      <c r="C2020" s="29" t="s">
        <v>3577</v>
      </c>
    </row>
    <row r="2021" spans="1:4">
      <c r="A2021" s="29" t="s">
        <v>2582</v>
      </c>
      <c r="C2021" s="29" t="s">
        <v>3872</v>
      </c>
      <c r="D2021" s="29" t="s">
        <v>618</v>
      </c>
    </row>
    <row r="2023" spans="1:4">
      <c r="D2023" s="29" t="s">
        <v>270</v>
      </c>
    </row>
    <row r="2024" spans="1:4">
      <c r="A2024" s="29" t="s">
        <v>2824</v>
      </c>
      <c r="C2024" s="29" t="s">
        <v>3679</v>
      </c>
    </row>
    <row r="2025" spans="1:4">
      <c r="A2025" s="29" t="s">
        <v>2825</v>
      </c>
      <c r="C2025" s="29" t="s">
        <v>3680</v>
      </c>
    </row>
    <row r="2026" spans="1:4">
      <c r="A2026" s="29" t="s">
        <v>2585</v>
      </c>
      <c r="C2026" s="29" t="s">
        <v>2543</v>
      </c>
    </row>
    <row r="2027" spans="1:4">
      <c r="D2027" s="29" t="s">
        <v>687</v>
      </c>
    </row>
    <row r="2028" spans="1:4">
      <c r="D2028" s="29" t="s">
        <v>483</v>
      </c>
    </row>
    <row r="2030" spans="1:4">
      <c r="A2030" s="29" t="s">
        <v>2485</v>
      </c>
      <c r="C2030" s="29" t="s">
        <v>2485</v>
      </c>
    </row>
    <row r="2031" spans="1:4">
      <c r="D2031" s="29" t="s">
        <v>271</v>
      </c>
    </row>
    <row r="2032" spans="1:4">
      <c r="A2032" s="29" t="s">
        <v>2826</v>
      </c>
      <c r="C2032" s="29" t="s">
        <v>3681</v>
      </c>
      <c r="D2032" s="29" t="s">
        <v>272</v>
      </c>
    </row>
    <row r="2033" spans="1:4">
      <c r="D2033" s="29" t="s">
        <v>487</v>
      </c>
    </row>
    <row r="2037" spans="1:4">
      <c r="D2037" s="29" t="s">
        <v>2417</v>
      </c>
    </row>
    <row r="2039" spans="1:4">
      <c r="D2039" s="29" t="s">
        <v>273</v>
      </c>
    </row>
    <row r="2040" spans="1:4">
      <c r="A2040" s="29" t="s">
        <v>2568</v>
      </c>
      <c r="C2040" s="29" t="s">
        <v>3813</v>
      </c>
    </row>
    <row r="2041" spans="1:4">
      <c r="A2041" s="29" t="s">
        <v>2582</v>
      </c>
      <c r="C2041" s="29" t="s">
        <v>3872</v>
      </c>
      <c r="D2041" s="29" t="s">
        <v>618</v>
      </c>
    </row>
    <row r="2043" spans="1:4">
      <c r="D2043" s="29" t="s">
        <v>274</v>
      </c>
    </row>
    <row r="2044" spans="1:4">
      <c r="A2044" s="29" t="s">
        <v>2721</v>
      </c>
      <c r="C2044" s="29" t="s">
        <v>3682</v>
      </c>
    </row>
    <row r="2045" spans="1:4">
      <c r="A2045" s="29" t="s">
        <v>2722</v>
      </c>
      <c r="C2045" s="29" t="s">
        <v>3683</v>
      </c>
    </row>
    <row r="2046" spans="1:4">
      <c r="A2046" s="29" t="s">
        <v>2585</v>
      </c>
      <c r="C2046" s="29" t="s">
        <v>2543</v>
      </c>
    </row>
    <row r="2047" spans="1:4">
      <c r="D2047" s="29" t="s">
        <v>693</v>
      </c>
    </row>
    <row r="2048" spans="1:4">
      <c r="D2048" s="29" t="s">
        <v>483</v>
      </c>
    </row>
    <row r="2050" spans="1:4">
      <c r="A2050" s="29" t="s">
        <v>2485</v>
      </c>
      <c r="C2050" s="29" t="s">
        <v>2485</v>
      </c>
    </row>
    <row r="2051" spans="1:4">
      <c r="D2051" s="29" t="s">
        <v>275</v>
      </c>
    </row>
    <row r="2052" spans="1:4">
      <c r="A2052" s="29" t="s">
        <v>2619</v>
      </c>
      <c r="C2052" s="29" t="s">
        <v>3787</v>
      </c>
      <c r="D2052" s="29" t="s">
        <v>276</v>
      </c>
    </row>
    <row r="2053" spans="1:4">
      <c r="D2053" s="29" t="s">
        <v>487</v>
      </c>
    </row>
    <row r="2057" spans="1:4">
      <c r="D2057" s="29" t="s">
        <v>2682</v>
      </c>
    </row>
    <row r="2059" spans="1:4">
      <c r="D2059" s="29" t="s">
        <v>277</v>
      </c>
    </row>
    <row r="2060" spans="1:4">
      <c r="A2060" s="29" t="s">
        <v>2568</v>
      </c>
      <c r="C2060" s="29" t="s">
        <v>3399</v>
      </c>
    </row>
    <row r="2061" spans="1:4">
      <c r="A2061" s="29" t="s">
        <v>2582</v>
      </c>
      <c r="C2061" s="29" t="s">
        <v>3689</v>
      </c>
      <c r="D2061" s="29" t="s">
        <v>618</v>
      </c>
    </row>
    <row r="2063" spans="1:4">
      <c r="D2063" s="29" t="s">
        <v>278</v>
      </c>
    </row>
    <row r="2064" spans="1:4">
      <c r="A2064" s="29" t="s">
        <v>2620</v>
      </c>
      <c r="C2064" s="29" t="s">
        <v>3401</v>
      </c>
    </row>
    <row r="2065" spans="1:4">
      <c r="A2065" s="29" t="s">
        <v>2621</v>
      </c>
      <c r="C2065" s="29" t="s">
        <v>3402</v>
      </c>
    </row>
    <row r="2066" spans="1:4">
      <c r="A2066" s="29" t="s">
        <v>2585</v>
      </c>
      <c r="C2066" s="29" t="s">
        <v>3690</v>
      </c>
    </row>
    <row r="2067" spans="1:4">
      <c r="D2067" s="29" t="s">
        <v>693</v>
      </c>
    </row>
    <row r="2068" spans="1:4">
      <c r="D2068" s="29" t="s">
        <v>483</v>
      </c>
    </row>
    <row r="2070" spans="1:4">
      <c r="A2070" s="29" t="s">
        <v>2485</v>
      </c>
      <c r="C2070" s="29" t="s">
        <v>2417</v>
      </c>
    </row>
    <row r="2071" spans="1:4">
      <c r="D2071" s="29" t="s">
        <v>382</v>
      </c>
    </row>
    <row r="2072" spans="1:4">
      <c r="A2072" s="29" t="s">
        <v>2622</v>
      </c>
      <c r="C2072" s="29" t="s">
        <v>3293</v>
      </c>
      <c r="D2072" s="29" t="s">
        <v>383</v>
      </c>
    </row>
    <row r="2073" spans="1:4">
      <c r="D2073" s="29" t="s">
        <v>487</v>
      </c>
    </row>
    <row r="2077" spans="1:4">
      <c r="D2077" s="29" t="s">
        <v>2417</v>
      </c>
    </row>
    <row r="2079" spans="1:4">
      <c r="D2079" s="29" t="s">
        <v>414</v>
      </c>
    </row>
    <row r="2080" spans="1:4">
      <c r="A2080" s="29" t="s">
        <v>2433</v>
      </c>
      <c r="C2080" s="29" t="s">
        <v>3499</v>
      </c>
    </row>
    <row r="2081" spans="1:4">
      <c r="A2081" s="29" t="s">
        <v>2582</v>
      </c>
      <c r="C2081" s="29" t="s">
        <v>3689</v>
      </c>
      <c r="D2081" s="29" t="s">
        <v>618</v>
      </c>
    </row>
    <row r="2083" spans="1:4">
      <c r="D2083" s="29" t="s">
        <v>314</v>
      </c>
    </row>
    <row r="2084" spans="1:4">
      <c r="A2084" s="29" t="s">
        <v>2623</v>
      </c>
      <c r="C2084" s="29" t="s">
        <v>3500</v>
      </c>
    </row>
    <row r="2085" spans="1:4">
      <c r="A2085" s="29" t="s">
        <v>2624</v>
      </c>
      <c r="C2085" s="29" t="s">
        <v>3691</v>
      </c>
    </row>
    <row r="2086" spans="1:4">
      <c r="A2086" s="29" t="s">
        <v>2585</v>
      </c>
      <c r="C2086" s="29" t="s">
        <v>3690</v>
      </c>
    </row>
    <row r="2087" spans="1:4">
      <c r="D2087" s="29" t="s">
        <v>693</v>
      </c>
    </row>
    <row r="2088" spans="1:4">
      <c r="D2088" s="29" t="s">
        <v>483</v>
      </c>
    </row>
    <row r="2090" spans="1:4">
      <c r="A2090" s="29" t="s">
        <v>2417</v>
      </c>
      <c r="C2090" s="29" t="s">
        <v>849</v>
      </c>
    </row>
    <row r="2091" spans="1:4">
      <c r="D2091" s="29" t="s">
        <v>384</v>
      </c>
    </row>
    <row r="2092" spans="1:4">
      <c r="A2092" s="29" t="s">
        <v>2723</v>
      </c>
      <c r="C2092" s="29" t="s">
        <v>3404</v>
      </c>
      <c r="D2092" s="29" t="s">
        <v>385</v>
      </c>
    </row>
    <row r="2093" spans="1:4">
      <c r="D2093" s="29" t="s">
        <v>487</v>
      </c>
    </row>
    <row r="2097" spans="1:4">
      <c r="D2097" s="29" t="s">
        <v>2613</v>
      </c>
    </row>
    <row r="2099" spans="1:4">
      <c r="D2099" s="29" t="s">
        <v>2494</v>
      </c>
    </row>
    <row r="2100" spans="1:4">
      <c r="A2100" s="29" t="s">
        <v>2440</v>
      </c>
      <c r="C2100" s="29" t="s">
        <v>3504</v>
      </c>
    </row>
    <row r="2101" spans="1:4">
      <c r="A2101" s="29" t="s">
        <v>2582</v>
      </c>
      <c r="C2101" s="29" t="s">
        <v>3689</v>
      </c>
      <c r="D2101" s="29" t="s">
        <v>618</v>
      </c>
    </row>
    <row r="2103" spans="1:4">
      <c r="D2103" s="29" t="s">
        <v>386</v>
      </c>
    </row>
    <row r="2104" spans="1:4">
      <c r="A2104" s="29" t="s">
        <v>2630</v>
      </c>
      <c r="C2104" s="29" t="s">
        <v>3406</v>
      </c>
    </row>
    <row r="2105" spans="1:4">
      <c r="A2105" s="29" t="s">
        <v>2631</v>
      </c>
      <c r="C2105" s="29" t="s">
        <v>3692</v>
      </c>
    </row>
    <row r="2106" spans="1:4">
      <c r="A2106" s="29" t="s">
        <v>2585</v>
      </c>
      <c r="C2106" s="29" t="s">
        <v>3690</v>
      </c>
    </row>
    <row r="2107" spans="1:4">
      <c r="D2107" s="29" t="s">
        <v>400</v>
      </c>
    </row>
    <row r="2108" spans="1:4">
      <c r="D2108" s="29" t="s">
        <v>285</v>
      </c>
    </row>
    <row r="2110" spans="1:4">
      <c r="A2110" s="29" t="s">
        <v>646</v>
      </c>
      <c r="C2110" s="29" t="s">
        <v>850</v>
      </c>
    </row>
    <row r="2111" spans="1:4">
      <c r="D2111" s="29" t="s">
        <v>286</v>
      </c>
    </row>
    <row r="2112" spans="1:4">
      <c r="A2112" s="29" t="s">
        <v>2632</v>
      </c>
      <c r="C2112" s="29" t="s">
        <v>3294</v>
      </c>
      <c r="D2112" s="29" t="s">
        <v>287</v>
      </c>
    </row>
    <row r="2113" spans="1:4">
      <c r="D2113" s="29" t="s">
        <v>288</v>
      </c>
    </row>
    <row r="2117" spans="1:4">
      <c r="D2117" s="29" t="s">
        <v>2442</v>
      </c>
    </row>
    <row r="2119" spans="1:4">
      <c r="D2119" s="29" t="s">
        <v>289</v>
      </c>
    </row>
    <row r="2120" spans="1:4">
      <c r="A2120" s="29" t="s">
        <v>2431</v>
      </c>
      <c r="C2120" s="29" t="s">
        <v>3507</v>
      </c>
    </row>
    <row r="2121" spans="1:4">
      <c r="A2121" s="29" t="s">
        <v>2582</v>
      </c>
      <c r="C2121" s="29" t="s">
        <v>3689</v>
      </c>
      <c r="D2121" s="29" t="s">
        <v>618</v>
      </c>
    </row>
    <row r="2123" spans="1:4">
      <c r="D2123" s="29" t="s">
        <v>290</v>
      </c>
    </row>
    <row r="2124" spans="1:4">
      <c r="A2124" s="29" t="s">
        <v>2633</v>
      </c>
      <c r="C2124" s="29" t="s">
        <v>3508</v>
      </c>
    </row>
    <row r="2125" spans="1:4">
      <c r="A2125" s="29" t="s">
        <v>2634</v>
      </c>
      <c r="C2125" s="29" t="s">
        <v>3693</v>
      </c>
    </row>
    <row r="2126" spans="1:4">
      <c r="A2126" s="29" t="s">
        <v>2585</v>
      </c>
      <c r="C2126" s="29" t="s">
        <v>3690</v>
      </c>
    </row>
    <row r="2127" spans="1:4">
      <c r="D2127" s="29" t="s">
        <v>397</v>
      </c>
    </row>
    <row r="2128" spans="1:4">
      <c r="D2128" s="29" t="s">
        <v>285</v>
      </c>
    </row>
    <row r="2130" spans="1:4">
      <c r="A2130" s="29" t="s">
        <v>2485</v>
      </c>
      <c r="C2130" s="29" t="s">
        <v>801</v>
      </c>
    </row>
    <row r="2131" spans="1:4">
      <c r="D2131" s="29" t="s">
        <v>291</v>
      </c>
    </row>
    <row r="2132" spans="1:4">
      <c r="A2132" s="29" t="s">
        <v>2635</v>
      </c>
      <c r="C2132" s="29" t="s">
        <v>3510</v>
      </c>
      <c r="D2132" s="29" t="s">
        <v>292</v>
      </c>
    </row>
    <row r="2133" spans="1:4">
      <c r="D2133" s="29" t="s">
        <v>288</v>
      </c>
    </row>
    <row r="2137" spans="1:4">
      <c r="D2137" s="29" t="s">
        <v>2345</v>
      </c>
    </row>
    <row r="2139" spans="1:4">
      <c r="D2139" s="29" t="s">
        <v>3767</v>
      </c>
    </row>
    <row r="2140" spans="1:4">
      <c r="A2140" s="29" t="s">
        <v>2431</v>
      </c>
      <c r="C2140" s="29" t="s">
        <v>3507</v>
      </c>
    </row>
    <row r="2141" spans="1:4">
      <c r="A2141" s="29" t="s">
        <v>2582</v>
      </c>
      <c r="C2141" s="29" t="s">
        <v>3689</v>
      </c>
      <c r="D2141" s="29" t="s">
        <v>618</v>
      </c>
    </row>
    <row r="2143" spans="1:4">
      <c r="D2143" s="29" t="s">
        <v>293</v>
      </c>
    </row>
    <row r="2144" spans="1:4">
      <c r="A2144" s="29" t="s">
        <v>2636</v>
      </c>
      <c r="C2144" s="29" t="s">
        <v>3410</v>
      </c>
    </row>
    <row r="2145" spans="1:4">
      <c r="A2145" s="29" t="s">
        <v>2637</v>
      </c>
      <c r="C2145" s="29" t="s">
        <v>3694</v>
      </c>
    </row>
    <row r="2146" spans="1:4">
      <c r="A2146" s="29" t="s">
        <v>2585</v>
      </c>
      <c r="C2146" s="29" t="s">
        <v>3690</v>
      </c>
    </row>
    <row r="2147" spans="1:4">
      <c r="D2147" s="29" t="s">
        <v>397</v>
      </c>
    </row>
    <row r="2148" spans="1:4">
      <c r="D2148" s="29" t="s">
        <v>285</v>
      </c>
    </row>
    <row r="2150" spans="1:4">
      <c r="A2150" s="29" t="s">
        <v>2417</v>
      </c>
      <c r="C2150" s="29" t="s">
        <v>802</v>
      </c>
    </row>
    <row r="2151" spans="1:4">
      <c r="D2151" s="29" t="s">
        <v>294</v>
      </c>
    </row>
    <row r="2152" spans="1:4">
      <c r="A2152" s="29" t="s">
        <v>2638</v>
      </c>
      <c r="C2152" s="29" t="s">
        <v>3516</v>
      </c>
      <c r="D2152" s="29" t="s">
        <v>295</v>
      </c>
    </row>
    <row r="2153" spans="1:4">
      <c r="D2153" s="29" t="s">
        <v>288</v>
      </c>
    </row>
    <row r="2157" spans="1:4">
      <c r="D2157" s="29" t="s">
        <v>2417</v>
      </c>
    </row>
    <row r="2159" spans="1:4">
      <c r="D2159" s="29" t="s">
        <v>2822</v>
      </c>
    </row>
    <row r="2160" spans="1:4">
      <c r="A2160" s="29" t="s">
        <v>2431</v>
      </c>
      <c r="C2160" s="29" t="s">
        <v>3507</v>
      </c>
    </row>
    <row r="2161" spans="1:4">
      <c r="A2161" s="29" t="s">
        <v>2582</v>
      </c>
      <c r="C2161" s="29" t="s">
        <v>3689</v>
      </c>
      <c r="D2161" s="29" t="s">
        <v>618</v>
      </c>
    </row>
    <row r="2163" spans="1:4">
      <c r="D2163" s="29" t="s">
        <v>179</v>
      </c>
    </row>
    <row r="2164" spans="1:4">
      <c r="A2164" s="29" t="s">
        <v>2639</v>
      </c>
      <c r="C2164" s="29" t="s">
        <v>3606</v>
      </c>
    </row>
    <row r="2165" spans="1:4">
      <c r="A2165" s="29" t="s">
        <v>2640</v>
      </c>
      <c r="C2165" s="29" t="s">
        <v>3695</v>
      </c>
    </row>
    <row r="2166" spans="1:4">
      <c r="A2166" s="29" t="s">
        <v>2585</v>
      </c>
      <c r="C2166" s="29" t="s">
        <v>3690</v>
      </c>
    </row>
    <row r="2167" spans="1:4">
      <c r="D2167" s="29" t="s">
        <v>638</v>
      </c>
    </row>
    <row r="2168" spans="1:4">
      <c r="D2168" s="29" t="s">
        <v>285</v>
      </c>
    </row>
    <row r="2170" spans="1:4">
      <c r="A2170" s="29" t="s">
        <v>2417</v>
      </c>
      <c r="C2170" s="29" t="s">
        <v>802</v>
      </c>
    </row>
    <row r="2171" spans="1:4">
      <c r="D2171" s="29" t="s">
        <v>180</v>
      </c>
    </row>
    <row r="2172" spans="1:4">
      <c r="A2172" s="29" t="s">
        <v>2641</v>
      </c>
      <c r="C2172" s="29" t="s">
        <v>3608</v>
      </c>
      <c r="D2172" s="29" t="s">
        <v>181</v>
      </c>
    </row>
    <row r="2173" spans="1:4">
      <c r="D2173" s="29" t="s">
        <v>288</v>
      </c>
    </row>
    <row r="2177" spans="1:4">
      <c r="D2177" s="29" t="s">
        <v>2420</v>
      </c>
    </row>
    <row r="2179" spans="1:4">
      <c r="D2179" s="29" t="s">
        <v>182</v>
      </c>
    </row>
    <row r="2180" spans="1:4">
      <c r="A2180" s="29" t="s">
        <v>2379</v>
      </c>
      <c r="C2180" s="29" t="s">
        <v>3507</v>
      </c>
    </row>
    <row r="2181" spans="1:4">
      <c r="A2181" s="29" t="s">
        <v>2582</v>
      </c>
      <c r="C2181" s="29" t="s">
        <v>3689</v>
      </c>
      <c r="D2181" s="29" t="s">
        <v>618</v>
      </c>
    </row>
    <row r="2183" spans="1:4">
      <c r="D2183" s="29" t="s">
        <v>183</v>
      </c>
    </row>
    <row r="2184" spans="1:4">
      <c r="A2184" s="29" t="s">
        <v>2642</v>
      </c>
      <c r="C2184" s="29" t="s">
        <v>3609</v>
      </c>
    </row>
    <row r="2185" spans="1:4">
      <c r="A2185" s="29" t="s">
        <v>2643</v>
      </c>
      <c r="C2185" s="29" t="s">
        <v>3696</v>
      </c>
    </row>
    <row r="2186" spans="1:4">
      <c r="A2186" s="29" t="s">
        <v>2585</v>
      </c>
      <c r="C2186" s="29" t="s">
        <v>3697</v>
      </c>
    </row>
    <row r="2187" spans="1:4">
      <c r="D2187" s="29" t="s">
        <v>184</v>
      </c>
    </row>
    <row r="2188" spans="1:4">
      <c r="D2188" s="29" t="s">
        <v>285</v>
      </c>
    </row>
    <row r="2190" spans="1:4">
      <c r="A2190" s="29" t="s">
        <v>2417</v>
      </c>
      <c r="C2190" s="29" t="s">
        <v>3429</v>
      </c>
    </row>
    <row r="2191" spans="1:4">
      <c r="C2191" s="29" t="s">
        <v>644</v>
      </c>
      <c r="D2191" s="29" t="s">
        <v>185</v>
      </c>
    </row>
    <row r="2192" spans="1:4">
      <c r="A2192" s="29" t="s">
        <v>2741</v>
      </c>
      <c r="C2192" s="29" t="s">
        <v>3611</v>
      </c>
      <c r="D2192" s="29" t="s">
        <v>186</v>
      </c>
    </row>
    <row r="2193" spans="1:4">
      <c r="D2193" s="29" t="s">
        <v>288</v>
      </c>
    </row>
    <row r="2197" spans="1:4">
      <c r="D2197" s="29" t="s">
        <v>2485</v>
      </c>
    </row>
    <row r="2199" spans="1:4">
      <c r="D2199" s="29" t="s">
        <v>447</v>
      </c>
    </row>
    <row r="2200" spans="1:4">
      <c r="A2200" s="29" t="s">
        <v>2656</v>
      </c>
      <c r="C2200" s="29" t="s">
        <v>3716</v>
      </c>
    </row>
    <row r="2201" spans="1:4">
      <c r="A2201" s="29" t="s">
        <v>2582</v>
      </c>
      <c r="C2201" s="29" t="s">
        <v>3689</v>
      </c>
      <c r="D2201" s="29" t="s">
        <v>618</v>
      </c>
    </row>
    <row r="2203" spans="1:4">
      <c r="D2203" s="29" t="s">
        <v>448</v>
      </c>
    </row>
    <row r="2204" spans="1:4">
      <c r="A2204" s="29" t="s">
        <v>2742</v>
      </c>
      <c r="C2204" s="29" t="s">
        <v>3827</v>
      </c>
    </row>
    <row r="2205" spans="1:4">
      <c r="A2205" s="29" t="s">
        <v>2743</v>
      </c>
      <c r="C2205" s="29" t="s">
        <v>3797</v>
      </c>
    </row>
    <row r="2206" spans="1:4">
      <c r="A2206" s="29" t="s">
        <v>2585</v>
      </c>
      <c r="C2206" s="29" t="s">
        <v>3690</v>
      </c>
    </row>
    <row r="2207" spans="1:4">
      <c r="D2207" s="29" t="s">
        <v>301</v>
      </c>
    </row>
    <row r="2208" spans="1:4">
      <c r="D2208" s="29" t="s">
        <v>285</v>
      </c>
    </row>
    <row r="2210" spans="1:4">
      <c r="A2210" s="29" t="s">
        <v>2417</v>
      </c>
      <c r="C2210" s="29" t="s">
        <v>2417</v>
      </c>
    </row>
    <row r="2211" spans="1:4">
      <c r="D2211" s="29" t="s">
        <v>302</v>
      </c>
    </row>
    <row r="2212" spans="1:4">
      <c r="A2212" s="29" t="s">
        <v>2744</v>
      </c>
      <c r="C2212" s="29" t="s">
        <v>3718</v>
      </c>
      <c r="D2212" s="29" t="s">
        <v>303</v>
      </c>
    </row>
    <row r="2213" spans="1:4">
      <c r="D2213" s="29" t="s">
        <v>288</v>
      </c>
    </row>
    <row r="2217" spans="1:4">
      <c r="D2217" s="29" t="s">
        <v>2417</v>
      </c>
    </row>
    <row r="2219" spans="1:4">
      <c r="D2219" s="29" t="s">
        <v>304</v>
      </c>
    </row>
    <row r="2220" spans="1:4">
      <c r="A2220" s="29" t="s">
        <v>2656</v>
      </c>
      <c r="C2220" s="29" t="s">
        <v>3719</v>
      </c>
    </row>
    <row r="2221" spans="1:4">
      <c r="A2221" s="29" t="s">
        <v>2582</v>
      </c>
      <c r="C2221" s="29" t="s">
        <v>3689</v>
      </c>
      <c r="D2221" s="29" t="s">
        <v>618</v>
      </c>
    </row>
    <row r="2223" spans="1:4">
      <c r="D2223" s="29" t="s">
        <v>305</v>
      </c>
    </row>
    <row r="2224" spans="1:4">
      <c r="A2224" s="29" t="s">
        <v>2745</v>
      </c>
      <c r="C2224" s="29" t="s">
        <v>3798</v>
      </c>
    </row>
    <row r="2225" spans="1:4">
      <c r="A2225" s="29" t="s">
        <v>2854</v>
      </c>
      <c r="C2225" s="29" t="s">
        <v>3799</v>
      </c>
    </row>
    <row r="2226" spans="1:4">
      <c r="A2226" s="29" t="s">
        <v>2585</v>
      </c>
      <c r="C2226" s="29" t="s">
        <v>3690</v>
      </c>
    </row>
    <row r="2227" spans="1:4">
      <c r="D2227" s="29" t="s">
        <v>555</v>
      </c>
    </row>
    <row r="2228" spans="1:4">
      <c r="D2228" s="29" t="s">
        <v>285</v>
      </c>
    </row>
    <row r="2230" spans="1:4">
      <c r="A2230" s="29" t="s">
        <v>2417</v>
      </c>
      <c r="C2230" s="29" t="s">
        <v>2928</v>
      </c>
    </row>
    <row r="2231" spans="1:4">
      <c r="D2231" s="29" t="s">
        <v>306</v>
      </c>
    </row>
    <row r="2232" spans="1:4">
      <c r="A2232" s="29" t="s">
        <v>2855</v>
      </c>
      <c r="C2232" s="29" t="s">
        <v>3618</v>
      </c>
      <c r="D2232" s="29" t="s">
        <v>307</v>
      </c>
    </row>
    <row r="2233" spans="1:4">
      <c r="D2233" s="29" t="s">
        <v>288</v>
      </c>
    </row>
    <row r="2237" spans="1:4">
      <c r="D2237" s="29" t="s">
        <v>2442</v>
      </c>
    </row>
    <row r="2239" spans="1:4">
      <c r="D2239" s="29" t="s">
        <v>4023</v>
      </c>
    </row>
    <row r="2240" spans="1:4">
      <c r="A2240" s="29" t="s">
        <v>2766</v>
      </c>
      <c r="C2240" s="29" t="s">
        <v>3619</v>
      </c>
    </row>
    <row r="2241" spans="1:4">
      <c r="A2241" s="29" t="s">
        <v>2582</v>
      </c>
      <c r="C2241" s="29" t="s">
        <v>3689</v>
      </c>
      <c r="D2241" s="29" t="s">
        <v>618</v>
      </c>
    </row>
    <row r="2243" spans="1:4">
      <c r="D2243" s="29" t="s">
        <v>308</v>
      </c>
    </row>
    <row r="2244" spans="1:4">
      <c r="A2244" s="29" t="s">
        <v>2856</v>
      </c>
      <c r="C2244" s="29" t="s">
        <v>3620</v>
      </c>
    </row>
    <row r="2245" spans="1:4">
      <c r="A2245" s="29" t="s">
        <v>2857</v>
      </c>
      <c r="C2245" s="29" t="s">
        <v>3800</v>
      </c>
    </row>
    <row r="2246" spans="1:4">
      <c r="A2246" s="29" t="s">
        <v>2585</v>
      </c>
      <c r="C2246" s="29" t="s">
        <v>3690</v>
      </c>
    </row>
    <row r="2247" spans="1:4">
      <c r="D2247" s="29" t="s">
        <v>499</v>
      </c>
    </row>
    <row r="2248" spans="1:4">
      <c r="D2248" s="29" t="s">
        <v>309</v>
      </c>
    </row>
    <row r="2250" spans="1:4">
      <c r="A2250" s="29" t="s">
        <v>2485</v>
      </c>
      <c r="C2250" s="29" t="s">
        <v>2485</v>
      </c>
    </row>
    <row r="2251" spans="1:4">
      <c r="D2251" s="29" t="s">
        <v>310</v>
      </c>
    </row>
    <row r="2252" spans="1:4">
      <c r="A2252" s="29" t="s">
        <v>2388</v>
      </c>
      <c r="C2252" s="29" t="s">
        <v>3630</v>
      </c>
      <c r="D2252" s="29" t="s">
        <v>311</v>
      </c>
    </row>
    <row r="2253" spans="1:4">
      <c r="D2253" s="29" t="s">
        <v>312</v>
      </c>
    </row>
    <row r="2257" spans="1:4">
      <c r="D2257" s="29" t="s">
        <v>2485</v>
      </c>
    </row>
    <row r="2259" spans="1:4">
      <c r="D2259" s="29" t="s">
        <v>313</v>
      </c>
    </row>
    <row r="2260" spans="1:4">
      <c r="A2260" s="29" t="s">
        <v>2498</v>
      </c>
      <c r="C2260" s="29" t="s">
        <v>3619</v>
      </c>
    </row>
    <row r="2261" spans="1:4">
      <c r="A2261" s="29" t="s">
        <v>2582</v>
      </c>
      <c r="C2261" s="29" t="s">
        <v>3689</v>
      </c>
      <c r="D2261" s="29" t="s">
        <v>618</v>
      </c>
    </row>
    <row r="2263" spans="1:4">
      <c r="D2263" s="29" t="s">
        <v>203</v>
      </c>
    </row>
    <row r="2264" spans="1:4">
      <c r="A2264" s="29" t="s">
        <v>2858</v>
      </c>
      <c r="C2264" s="29" t="s">
        <v>3631</v>
      </c>
    </row>
    <row r="2265" spans="1:4">
      <c r="A2265" s="29" t="s">
        <v>2859</v>
      </c>
      <c r="C2265" s="29" t="s">
        <v>3801</v>
      </c>
    </row>
    <row r="2266" spans="1:4">
      <c r="A2266" s="29" t="s">
        <v>2585</v>
      </c>
      <c r="C2266" s="29" t="s">
        <v>3690</v>
      </c>
    </row>
    <row r="2267" spans="1:4">
      <c r="D2267" s="29" t="s">
        <v>524</v>
      </c>
    </row>
    <row r="2268" spans="1:4">
      <c r="D2268" s="29" t="s">
        <v>309</v>
      </c>
    </row>
    <row r="2270" spans="1:4">
      <c r="A2270" s="29" t="s">
        <v>801</v>
      </c>
      <c r="C2270" s="29" t="s">
        <v>716</v>
      </c>
    </row>
    <row r="2271" spans="1:4">
      <c r="D2271" s="29" t="s">
        <v>204</v>
      </c>
    </row>
    <row r="2272" spans="1:4">
      <c r="A2272" s="29" t="s">
        <v>2860</v>
      </c>
      <c r="C2272" s="29" t="s">
        <v>3536</v>
      </c>
      <c r="D2272" s="29" t="s">
        <v>205</v>
      </c>
    </row>
    <row r="2273" spans="3:4">
      <c r="D2273" s="29" t="s">
        <v>312</v>
      </c>
    </row>
    <row r="2277" spans="3:4">
      <c r="D2277" s="29" t="s">
        <v>2485</v>
      </c>
    </row>
    <row r="2279" spans="3:4">
      <c r="D2279" s="29" t="s">
        <v>206</v>
      </c>
    </row>
    <row r="2280" spans="3:4">
      <c r="C2280" s="29" t="s">
        <v>3619</v>
      </c>
    </row>
    <row r="2281" spans="3:4">
      <c r="C2281" s="29" t="s">
        <v>3689</v>
      </c>
      <c r="D2281" s="29" t="s">
        <v>618</v>
      </c>
    </row>
    <row r="2283" spans="3:4">
      <c r="D2283" s="29" t="s">
        <v>207</v>
      </c>
    </row>
    <row r="2284" spans="3:4">
      <c r="C2284" s="29" t="s">
        <v>3537</v>
      </c>
    </row>
    <row r="2285" spans="3:4">
      <c r="C2285" s="29" t="s">
        <v>3802</v>
      </c>
    </row>
    <row r="2286" spans="3:4">
      <c r="C2286" s="29" t="s">
        <v>3690</v>
      </c>
    </row>
    <row r="2287" spans="3:4">
      <c r="D2287" s="29" t="s">
        <v>638</v>
      </c>
    </row>
    <row r="2288" spans="3:4">
      <c r="D2288" s="29" t="s">
        <v>309</v>
      </c>
    </row>
    <row r="2290" spans="1:4">
      <c r="C2290" s="29" t="s">
        <v>801</v>
      </c>
    </row>
    <row r="2291" spans="1:4">
      <c r="D2291" s="29" t="s">
        <v>208</v>
      </c>
    </row>
    <row r="2292" spans="1:4">
      <c r="C2292" s="29" t="s">
        <v>3102</v>
      </c>
      <c r="D2292" s="29" t="s">
        <v>209</v>
      </c>
    </row>
    <row r="2293" spans="1:4">
      <c r="D2293" s="29" t="s">
        <v>312</v>
      </c>
    </row>
    <row r="2298" spans="1:4">
      <c r="D2298" s="29" t="s">
        <v>2420</v>
      </c>
    </row>
    <row r="2300" spans="1:4">
      <c r="A2300" s="29" t="s">
        <v>2513</v>
      </c>
      <c r="C2300" s="29" t="s">
        <v>3619</v>
      </c>
    </row>
    <row r="2301" spans="1:4">
      <c r="A2301" s="29" t="s">
        <v>2582</v>
      </c>
      <c r="C2301" s="29" t="s">
        <v>3689</v>
      </c>
    </row>
    <row r="2304" spans="1:4">
      <c r="A2304" s="29" t="s">
        <v>2861</v>
      </c>
      <c r="C2304" s="29" t="s">
        <v>3436</v>
      </c>
    </row>
    <row r="2305" spans="1:4">
      <c r="A2305" s="29" t="s">
        <v>2862</v>
      </c>
      <c r="C2305" s="29" t="s">
        <v>3803</v>
      </c>
    </row>
    <row r="2306" spans="1:4">
      <c r="A2306" s="29" t="s">
        <v>2585</v>
      </c>
      <c r="C2306" s="29" t="s">
        <v>3690</v>
      </c>
    </row>
    <row r="2310" spans="1:4">
      <c r="A2310" s="29" t="s">
        <v>802</v>
      </c>
      <c r="C2310" s="29" t="s">
        <v>802</v>
      </c>
    </row>
    <row r="2312" spans="1:4">
      <c r="A2312" s="29" t="s">
        <v>2863</v>
      </c>
      <c r="C2312" s="29" t="s">
        <v>2869</v>
      </c>
    </row>
    <row r="2319" spans="1:4">
      <c r="D2319" s="29" t="s">
        <v>210</v>
      </c>
    </row>
    <row r="2320" spans="1:4">
      <c r="A2320" s="29" t="s">
        <v>2513</v>
      </c>
      <c r="C2320" s="29" t="s">
        <v>33</v>
      </c>
    </row>
    <row r="2321" spans="1:4">
      <c r="A2321" s="29" t="s">
        <v>2582</v>
      </c>
      <c r="C2321" s="29" t="s">
        <v>3689</v>
      </c>
      <c r="D2321" s="29" t="s">
        <v>618</v>
      </c>
    </row>
    <row r="2323" spans="1:4">
      <c r="D2323" s="29" t="s">
        <v>211</v>
      </c>
    </row>
    <row r="2324" spans="1:4">
      <c r="A2324" s="29" t="s">
        <v>2864</v>
      </c>
      <c r="C2324" s="29" t="s">
        <v>90</v>
      </c>
    </row>
    <row r="2325" spans="1:4">
      <c r="A2325" s="29" t="s">
        <v>2751</v>
      </c>
      <c r="C2325" s="29" t="s">
        <v>35</v>
      </c>
    </row>
    <row r="2326" spans="1:4">
      <c r="A2326" s="29" t="s">
        <v>2752</v>
      </c>
      <c r="C2326" s="29" t="s">
        <v>3690</v>
      </c>
    </row>
    <row r="2327" spans="1:4">
      <c r="D2327" s="29" t="s">
        <v>429</v>
      </c>
    </row>
    <row r="2328" spans="1:4">
      <c r="D2328" s="29" t="s">
        <v>309</v>
      </c>
    </row>
    <row r="2330" spans="1:4">
      <c r="A2330" s="29" t="s">
        <v>2865</v>
      </c>
    </row>
    <row r="2331" spans="1:4">
      <c r="A2331" s="29" t="s">
        <v>645</v>
      </c>
      <c r="D2331" s="29" t="s">
        <v>212</v>
      </c>
    </row>
    <row r="2332" spans="1:4">
      <c r="A2332" s="29" t="s">
        <v>2866</v>
      </c>
      <c r="C2332" s="29" t="s">
        <v>88</v>
      </c>
      <c r="D2332" s="29" t="s">
        <v>213</v>
      </c>
    </row>
    <row r="2333" spans="1:4">
      <c r="D2333" s="29" t="s">
        <v>312</v>
      </c>
    </row>
    <row r="2337" spans="1:4">
      <c r="D2337" s="29" t="s">
        <v>2485</v>
      </c>
    </row>
    <row r="2339" spans="1:4">
      <c r="D2339" s="29" t="s">
        <v>214</v>
      </c>
    </row>
    <row r="2340" spans="1:4">
      <c r="A2340" s="29" t="s">
        <v>2513</v>
      </c>
      <c r="C2340" s="29" t="s">
        <v>3539</v>
      </c>
    </row>
    <row r="2341" spans="1:4">
      <c r="A2341" s="29" t="s">
        <v>2582</v>
      </c>
      <c r="C2341" s="29" t="s">
        <v>3689</v>
      </c>
      <c r="D2341" s="29" t="s">
        <v>618</v>
      </c>
    </row>
    <row r="2343" spans="1:4">
      <c r="D2343" s="29" t="s">
        <v>215</v>
      </c>
    </row>
    <row r="2344" spans="1:4">
      <c r="A2344" s="29" t="s">
        <v>2867</v>
      </c>
      <c r="C2344" s="29" t="s">
        <v>3540</v>
      </c>
    </row>
    <row r="2345" spans="1:4">
      <c r="A2345" s="29" t="s">
        <v>2868</v>
      </c>
      <c r="C2345" s="29" t="s">
        <v>3804</v>
      </c>
    </row>
    <row r="2346" spans="1:4">
      <c r="A2346" s="29" t="s">
        <v>2585</v>
      </c>
      <c r="C2346" s="29" t="s">
        <v>3690</v>
      </c>
    </row>
    <row r="2347" spans="1:4">
      <c r="D2347" s="29" t="s">
        <v>429</v>
      </c>
    </row>
    <row r="2348" spans="1:4">
      <c r="D2348" s="29" t="s">
        <v>309</v>
      </c>
    </row>
    <row r="2350" spans="1:4">
      <c r="A2350" s="29" t="s">
        <v>2377</v>
      </c>
      <c r="C2350" s="29" t="s">
        <v>2417</v>
      </c>
    </row>
    <row r="2351" spans="1:4">
      <c r="D2351" s="29" t="s">
        <v>216</v>
      </c>
    </row>
    <row r="2352" spans="1:4">
      <c r="A2352" s="29" t="s">
        <v>2869</v>
      </c>
      <c r="C2352" s="29" t="s">
        <v>3613</v>
      </c>
      <c r="D2352" s="29" t="s">
        <v>217</v>
      </c>
    </row>
    <row r="2353" spans="1:4">
      <c r="D2353" s="29" t="s">
        <v>312</v>
      </c>
    </row>
    <row r="2357" spans="1:4">
      <c r="D2357" s="29" t="s">
        <v>2345</v>
      </c>
    </row>
    <row r="2359" spans="1:4">
      <c r="D2359" s="29" t="s">
        <v>218</v>
      </c>
    </row>
    <row r="2360" spans="1:4">
      <c r="A2360" s="29" t="s">
        <v>2517</v>
      </c>
      <c r="C2360" s="29" t="s">
        <v>3446</v>
      </c>
    </row>
    <row r="2361" spans="1:4">
      <c r="A2361" s="29" t="s">
        <v>2582</v>
      </c>
      <c r="C2361" s="29" t="s">
        <v>3689</v>
      </c>
      <c r="D2361" s="29" t="s">
        <v>618</v>
      </c>
    </row>
    <row r="2363" spans="1:4">
      <c r="D2363" s="29" t="s">
        <v>219</v>
      </c>
    </row>
    <row r="2364" spans="1:4">
      <c r="A2364" s="29" t="s">
        <v>2870</v>
      </c>
      <c r="C2364" s="29" t="s">
        <v>3553</v>
      </c>
    </row>
    <row r="2365" spans="1:4">
      <c r="A2365" s="29" t="s">
        <v>2985</v>
      </c>
      <c r="C2365" s="29" t="s">
        <v>3805</v>
      </c>
    </row>
    <row r="2366" spans="1:4">
      <c r="A2366" s="29" t="s">
        <v>2585</v>
      </c>
      <c r="C2366" s="29" t="s">
        <v>3690</v>
      </c>
    </row>
    <row r="2367" spans="1:4">
      <c r="D2367" s="29" t="s">
        <v>331</v>
      </c>
    </row>
    <row r="2368" spans="1:4">
      <c r="D2368" s="29" t="s">
        <v>309</v>
      </c>
    </row>
    <row r="2370" spans="1:4">
      <c r="A2370" s="29" t="s">
        <v>736</v>
      </c>
      <c r="C2370" s="29" t="s">
        <v>2417</v>
      </c>
    </row>
    <row r="2371" spans="1:4">
      <c r="D2371" s="29" t="s">
        <v>332</v>
      </c>
    </row>
    <row r="2372" spans="1:4">
      <c r="A2372" s="29" t="s">
        <v>2986</v>
      </c>
      <c r="C2372" s="29" t="s">
        <v>3350</v>
      </c>
      <c r="D2372" s="29" t="s">
        <v>333</v>
      </c>
    </row>
    <row r="2373" spans="1:4">
      <c r="D2373" s="29" t="s">
        <v>312</v>
      </c>
    </row>
    <row r="2377" spans="1:4">
      <c r="D2377" s="29" t="s">
        <v>2417</v>
      </c>
    </row>
    <row r="2379" spans="1:4">
      <c r="D2379" s="29" t="s">
        <v>228</v>
      </c>
    </row>
    <row r="2380" spans="1:4">
      <c r="A2380" s="29" t="s">
        <v>2819</v>
      </c>
      <c r="C2380" s="29" t="s">
        <v>3555</v>
      </c>
    </row>
    <row r="2381" spans="1:4">
      <c r="A2381" s="29" t="s">
        <v>2582</v>
      </c>
      <c r="C2381" s="29" t="s">
        <v>3689</v>
      </c>
      <c r="D2381" s="29" t="s">
        <v>618</v>
      </c>
    </row>
    <row r="2383" spans="1:4">
      <c r="D2383" s="29" t="s">
        <v>229</v>
      </c>
    </row>
    <row r="2384" spans="1:4">
      <c r="A2384" s="29" t="s">
        <v>2987</v>
      </c>
      <c r="C2384" s="29" t="s">
        <v>3351</v>
      </c>
    </row>
    <row r="2385" spans="1:4">
      <c r="A2385" s="29" t="s">
        <v>2988</v>
      </c>
      <c r="C2385" s="29" t="s">
        <v>3702</v>
      </c>
    </row>
    <row r="2386" spans="1:4">
      <c r="A2386" s="29" t="s">
        <v>2585</v>
      </c>
      <c r="C2386" s="29" t="s">
        <v>3690</v>
      </c>
    </row>
    <row r="2387" spans="1:4">
      <c r="D2387" s="29" t="s">
        <v>331</v>
      </c>
    </row>
    <row r="2388" spans="1:4">
      <c r="D2388" s="29" t="s">
        <v>309</v>
      </c>
    </row>
    <row r="2390" spans="1:4">
      <c r="A2390" s="29" t="s">
        <v>2485</v>
      </c>
      <c r="C2390" s="29" t="s">
        <v>2485</v>
      </c>
    </row>
    <row r="2391" spans="1:4">
      <c r="D2391" s="29" t="s">
        <v>230</v>
      </c>
    </row>
    <row r="2392" spans="1:4">
      <c r="A2392" s="29" t="s">
        <v>2989</v>
      </c>
      <c r="C2392" s="29" t="s">
        <v>3557</v>
      </c>
      <c r="D2392" s="29" t="s">
        <v>231</v>
      </c>
    </row>
    <row r="2393" spans="1:4">
      <c r="D2393" s="29" t="s">
        <v>312</v>
      </c>
    </row>
    <row r="2397" spans="1:4">
      <c r="D2397" s="29" t="s">
        <v>2485</v>
      </c>
    </row>
    <row r="2399" spans="1:4">
      <c r="D2399" s="29" t="s">
        <v>3212</v>
      </c>
    </row>
    <row r="2400" spans="1:4">
      <c r="C2400" s="29" t="s">
        <v>3558</v>
      </c>
    </row>
    <row r="2401" spans="3:3">
      <c r="C2401" s="29" t="s">
        <v>3689</v>
      </c>
    </row>
    <row r="2404" spans="3:3">
      <c r="C2404" s="145" t="s">
        <v>4166</v>
      </c>
    </row>
    <row r="2405" spans="3:3">
      <c r="C2405" s="29" t="s">
        <v>4167</v>
      </c>
    </row>
    <row r="2406" spans="3:3">
      <c r="C2406" s="29" t="s">
        <v>3690</v>
      </c>
    </row>
    <row r="2412" spans="3:3">
      <c r="C2412" s="29" t="s">
        <v>4193</v>
      </c>
    </row>
    <row r="2417" spans="1:4">
      <c r="A2417" s="29" t="s">
        <v>2720</v>
      </c>
      <c r="C2417" s="29" t="s">
        <v>3558</v>
      </c>
    </row>
    <row r="2418" spans="1:4">
      <c r="A2418" s="29" t="s">
        <v>2582</v>
      </c>
      <c r="C2418" s="29" t="s">
        <v>3689</v>
      </c>
      <c r="D2418" s="29" t="s">
        <v>618</v>
      </c>
    </row>
    <row r="2420" spans="1:4">
      <c r="D2420" s="29" t="s">
        <v>232</v>
      </c>
    </row>
    <row r="2421" spans="1:4">
      <c r="A2421" s="29" t="s">
        <v>2990</v>
      </c>
      <c r="C2421" s="29" t="s">
        <v>3460</v>
      </c>
    </row>
    <row r="2422" spans="1:4">
      <c r="A2422" s="29" t="s">
        <v>2876</v>
      </c>
      <c r="C2422" s="29" t="s">
        <v>3461</v>
      </c>
    </row>
    <row r="2423" spans="1:4">
      <c r="A2423" s="29" t="s">
        <v>2585</v>
      </c>
      <c r="C2423" s="29" t="s">
        <v>3690</v>
      </c>
    </row>
    <row r="2424" spans="1:4">
      <c r="D2424" s="29" t="s">
        <v>514</v>
      </c>
    </row>
    <row r="2425" spans="1:4">
      <c r="D2425" s="29" t="s">
        <v>309</v>
      </c>
    </row>
    <row r="2427" spans="1:4">
      <c r="A2427" s="29" t="s">
        <v>2485</v>
      </c>
      <c r="C2427" s="29" t="s">
        <v>802</v>
      </c>
    </row>
    <row r="2428" spans="1:4">
      <c r="D2428" s="29" t="s">
        <v>233</v>
      </c>
    </row>
    <row r="2429" spans="1:4">
      <c r="A2429" s="29" t="s">
        <v>2877</v>
      </c>
      <c r="C2429" s="29" t="s">
        <v>3462</v>
      </c>
      <c r="D2429" s="29" t="s">
        <v>234</v>
      </c>
    </row>
    <row r="2430" spans="1:4">
      <c r="D2430" s="29" t="s">
        <v>312</v>
      </c>
    </row>
    <row r="2434" spans="1:4">
      <c r="D2434" s="29" t="s">
        <v>2485</v>
      </c>
    </row>
    <row r="2436" spans="1:4">
      <c r="D2436" s="29" t="s">
        <v>235</v>
      </c>
    </row>
    <row r="2437" spans="1:4">
      <c r="A2437" s="29" t="s">
        <v>2103</v>
      </c>
      <c r="C2437" s="29" t="s">
        <v>3558</v>
      </c>
    </row>
    <row r="2438" spans="1:4">
      <c r="A2438" s="29" t="s">
        <v>2673</v>
      </c>
      <c r="C2438" s="29" t="s">
        <v>3689</v>
      </c>
      <c r="D2438" s="29" t="s">
        <v>618</v>
      </c>
    </row>
    <row r="2440" spans="1:4">
      <c r="D2440" s="29" t="s">
        <v>236</v>
      </c>
    </row>
    <row r="2441" spans="1:4">
      <c r="A2441" s="29" t="s">
        <v>2674</v>
      </c>
      <c r="C2441" s="29" t="s">
        <v>3559</v>
      </c>
    </row>
    <row r="2442" spans="1:4">
      <c r="A2442" s="29" t="s">
        <v>2776</v>
      </c>
      <c r="C2442" s="29" t="s">
        <v>3808</v>
      </c>
    </row>
    <row r="2443" spans="1:4">
      <c r="A2443" s="29" t="s">
        <v>2777</v>
      </c>
      <c r="C2443" s="29" t="s">
        <v>3690</v>
      </c>
    </row>
    <row r="2444" spans="1:4">
      <c r="D2444" s="29" t="s">
        <v>625</v>
      </c>
    </row>
    <row r="2445" spans="1:4">
      <c r="D2445" s="29" t="s">
        <v>309</v>
      </c>
    </row>
    <row r="2447" spans="1:4">
      <c r="A2447" s="29" t="s">
        <v>2779</v>
      </c>
      <c r="C2447" s="29" t="s">
        <v>802</v>
      </c>
    </row>
    <row r="2448" spans="1:4">
      <c r="D2448" s="29" t="s">
        <v>237</v>
      </c>
    </row>
    <row r="2449" spans="1:4">
      <c r="A2449" s="29" t="s">
        <v>2679</v>
      </c>
      <c r="C2449" s="29" t="s">
        <v>3121</v>
      </c>
      <c r="D2449" s="29" t="s">
        <v>329</v>
      </c>
    </row>
    <row r="2450" spans="1:4">
      <c r="D2450" s="29" t="s">
        <v>312</v>
      </c>
    </row>
    <row r="2454" spans="1:4">
      <c r="D2454" s="29" t="s">
        <v>2485</v>
      </c>
    </row>
    <row r="2456" spans="1:4">
      <c r="D2456" s="29" t="s">
        <v>238</v>
      </c>
    </row>
    <row r="2457" spans="1:4">
      <c r="A2457" s="29" t="s">
        <v>2251</v>
      </c>
      <c r="C2457" s="29" t="s">
        <v>3558</v>
      </c>
    </row>
    <row r="2458" spans="1:4">
      <c r="A2458" s="29" t="s">
        <v>2673</v>
      </c>
      <c r="C2458" s="29" t="s">
        <v>3689</v>
      </c>
      <c r="D2458" s="29" t="s">
        <v>618</v>
      </c>
    </row>
    <row r="2460" spans="1:4">
      <c r="D2460" s="29" t="s">
        <v>239</v>
      </c>
    </row>
    <row r="2461" spans="1:4">
      <c r="A2461" s="29" t="s">
        <v>2680</v>
      </c>
      <c r="C2461" s="29" t="s">
        <v>3561</v>
      </c>
    </row>
    <row r="2462" spans="1:4">
      <c r="A2462" s="29" t="s">
        <v>2681</v>
      </c>
      <c r="C2462" s="29" t="s">
        <v>3914</v>
      </c>
    </row>
    <row r="2463" spans="1:4">
      <c r="A2463" s="29" t="s">
        <v>2777</v>
      </c>
      <c r="C2463" s="29" t="s">
        <v>3690</v>
      </c>
    </row>
    <row r="2464" spans="1:4">
      <c r="D2464" s="29" t="s">
        <v>427</v>
      </c>
    </row>
    <row r="2465" spans="1:4">
      <c r="D2465" s="29" t="s">
        <v>309</v>
      </c>
    </row>
    <row r="2467" spans="1:4">
      <c r="A2467" s="29" t="s">
        <v>2682</v>
      </c>
      <c r="C2467" s="29" t="s">
        <v>646</v>
      </c>
    </row>
    <row r="2468" spans="1:4">
      <c r="D2468" s="29" t="s">
        <v>119</v>
      </c>
    </row>
    <row r="2469" spans="1:4">
      <c r="A2469" s="29" t="s">
        <v>2683</v>
      </c>
      <c r="C2469" s="29" t="s">
        <v>3458</v>
      </c>
      <c r="D2469" s="29" t="s">
        <v>120</v>
      </c>
    </row>
    <row r="2470" spans="1:4">
      <c r="D2470" s="29" t="s">
        <v>312</v>
      </c>
    </row>
    <row r="2474" spans="1:4">
      <c r="D2474" s="29" t="s">
        <v>3833</v>
      </c>
    </row>
    <row r="2476" spans="1:4">
      <c r="D2476" s="29" t="s">
        <v>121</v>
      </c>
    </row>
    <row r="2477" spans="1:4">
      <c r="A2477" s="29" t="s">
        <v>2283</v>
      </c>
      <c r="C2477" s="29" t="s">
        <v>3558</v>
      </c>
    </row>
    <row r="2478" spans="1:4">
      <c r="A2478" s="29" t="s">
        <v>2673</v>
      </c>
      <c r="C2478" s="29" t="s">
        <v>3689</v>
      </c>
      <c r="D2478" s="29" t="s">
        <v>618</v>
      </c>
    </row>
    <row r="2480" spans="1:4">
      <c r="D2480" s="29" t="s">
        <v>122</v>
      </c>
    </row>
    <row r="2481" spans="1:4">
      <c r="A2481" s="29" t="s">
        <v>2684</v>
      </c>
      <c r="C2481" s="29" t="s">
        <v>3132</v>
      </c>
    </row>
    <row r="2482" spans="1:4">
      <c r="A2482" s="29" t="s">
        <v>2685</v>
      </c>
      <c r="C2482" s="29" t="s">
        <v>3915</v>
      </c>
    </row>
    <row r="2483" spans="1:4">
      <c r="A2483" s="29" t="s">
        <v>2777</v>
      </c>
      <c r="C2483" s="29" t="s">
        <v>3690</v>
      </c>
    </row>
    <row r="2484" spans="1:4">
      <c r="D2484" s="29" t="s">
        <v>437</v>
      </c>
    </row>
    <row r="2485" spans="1:4">
      <c r="D2485" s="29" t="s">
        <v>309</v>
      </c>
    </row>
    <row r="2487" spans="1:4">
      <c r="A2487" s="29" t="s">
        <v>2485</v>
      </c>
      <c r="C2487" s="29" t="s">
        <v>3135</v>
      </c>
    </row>
    <row r="2488" spans="1:4">
      <c r="D2488" s="29" t="s">
        <v>123</v>
      </c>
    </row>
    <row r="2489" spans="1:4">
      <c r="A2489" s="29" t="s">
        <v>2686</v>
      </c>
      <c r="C2489" s="29" t="s">
        <v>3459</v>
      </c>
      <c r="D2489" s="29" t="s">
        <v>124</v>
      </c>
    </row>
    <row r="2490" spans="1:4">
      <c r="D2490" s="29" t="s">
        <v>312</v>
      </c>
    </row>
    <row r="2494" spans="1:4">
      <c r="D2494" s="29" t="s">
        <v>2485</v>
      </c>
    </row>
    <row r="2496" spans="1:4">
      <c r="D2496" s="29" t="s">
        <v>2679</v>
      </c>
    </row>
    <row r="2497" spans="1:4">
      <c r="A2497" s="29" t="s">
        <v>2521</v>
      </c>
      <c r="C2497" s="29" t="s">
        <v>3658</v>
      </c>
    </row>
    <row r="2498" spans="1:4">
      <c r="A2498" s="29" t="s">
        <v>2673</v>
      </c>
      <c r="C2498" s="29" t="s">
        <v>3689</v>
      </c>
      <c r="D2498" s="29" t="s">
        <v>618</v>
      </c>
    </row>
    <row r="2500" spans="1:4">
      <c r="D2500" s="29" t="s">
        <v>125</v>
      </c>
    </row>
    <row r="2501" spans="1:4">
      <c r="A2501" s="29" t="s">
        <v>2687</v>
      </c>
      <c r="C2501" s="29" t="s">
        <v>3659</v>
      </c>
    </row>
    <row r="2502" spans="1:4">
      <c r="A2502" s="29" t="s">
        <v>2688</v>
      </c>
      <c r="C2502" s="29" t="s">
        <v>3810</v>
      </c>
    </row>
    <row r="2503" spans="1:4">
      <c r="A2503" s="29" t="s">
        <v>2777</v>
      </c>
      <c r="C2503" s="29" t="s">
        <v>3690</v>
      </c>
    </row>
    <row r="2504" spans="1:4">
      <c r="D2504" s="29" t="s">
        <v>126</v>
      </c>
    </row>
    <row r="2505" spans="1:4">
      <c r="D2505" s="29" t="s">
        <v>309</v>
      </c>
    </row>
    <row r="2507" spans="1:4">
      <c r="A2507" s="29" t="s">
        <v>2417</v>
      </c>
      <c r="C2507" s="29" t="s">
        <v>2485</v>
      </c>
    </row>
    <row r="2508" spans="1:4">
      <c r="D2508" s="29" t="s">
        <v>127</v>
      </c>
    </row>
    <row r="2509" spans="1:4">
      <c r="A2509" s="29" t="s">
        <v>2689</v>
      </c>
      <c r="C2509" s="29" t="s">
        <v>3661</v>
      </c>
      <c r="D2509" s="29" t="s">
        <v>128</v>
      </c>
    </row>
    <row r="2510" spans="1:4">
      <c r="D2510" s="29" t="s">
        <v>312</v>
      </c>
    </row>
    <row r="2514" spans="1:4">
      <c r="D2514" s="29" t="s">
        <v>2485</v>
      </c>
    </row>
    <row r="2516" spans="1:4">
      <c r="D2516" s="29" t="s">
        <v>248</v>
      </c>
    </row>
    <row r="2517" spans="1:4">
      <c r="A2517" s="29" t="s">
        <v>2521</v>
      </c>
      <c r="C2517" s="29" t="s">
        <v>3771</v>
      </c>
    </row>
    <row r="2518" spans="1:4">
      <c r="A2518" s="29" t="s">
        <v>2673</v>
      </c>
      <c r="C2518" s="29" t="s">
        <v>3689</v>
      </c>
      <c r="D2518" s="29" t="s">
        <v>618</v>
      </c>
    </row>
    <row r="2520" spans="1:4">
      <c r="D2520" s="29" t="s">
        <v>249</v>
      </c>
    </row>
    <row r="2521" spans="1:4">
      <c r="A2521" s="29" t="s">
        <v>2690</v>
      </c>
      <c r="C2521" s="29" t="s">
        <v>3880</v>
      </c>
    </row>
    <row r="2522" spans="1:4">
      <c r="A2522" s="29" t="s">
        <v>2691</v>
      </c>
      <c r="C2522" s="29" t="s">
        <v>3811</v>
      </c>
    </row>
    <row r="2523" spans="1:4">
      <c r="A2523" s="29" t="s">
        <v>2777</v>
      </c>
      <c r="C2523" s="29" t="s">
        <v>3690</v>
      </c>
    </row>
    <row r="2524" spans="1:4">
      <c r="D2524" s="29" t="s">
        <v>687</v>
      </c>
    </row>
    <row r="2525" spans="1:4">
      <c r="D2525" s="29" t="s">
        <v>309</v>
      </c>
    </row>
    <row r="2527" spans="1:4">
      <c r="A2527" s="29" t="s">
        <v>2417</v>
      </c>
      <c r="C2527" s="29" t="s">
        <v>2485</v>
      </c>
    </row>
    <row r="2528" spans="1:4">
      <c r="D2528" s="29" t="s">
        <v>250</v>
      </c>
    </row>
    <row r="2529" spans="1:4">
      <c r="A2529" s="29" t="s">
        <v>2692</v>
      </c>
      <c r="C2529" s="29" t="s">
        <v>3774</v>
      </c>
      <c r="D2529" s="29" t="s">
        <v>251</v>
      </c>
    </row>
    <row r="2530" spans="1:4">
      <c r="D2530" s="29" t="s">
        <v>312</v>
      </c>
    </row>
    <row r="2534" spans="1:4">
      <c r="D2534" s="29" t="s">
        <v>2485</v>
      </c>
    </row>
    <row r="2536" spans="1:4">
      <c r="D2536" s="29" t="s">
        <v>252</v>
      </c>
    </row>
    <row r="2537" spans="1:4">
      <c r="A2537" s="29" t="s">
        <v>2695</v>
      </c>
      <c r="C2537" s="29" t="s">
        <v>3775</v>
      </c>
    </row>
    <row r="2538" spans="1:4">
      <c r="A2538" s="29" t="s">
        <v>2673</v>
      </c>
      <c r="C2538" s="29" t="s">
        <v>3689</v>
      </c>
      <c r="D2538" s="29" t="s">
        <v>618</v>
      </c>
    </row>
    <row r="2540" spans="1:4">
      <c r="D2540" s="29" t="s">
        <v>253</v>
      </c>
    </row>
    <row r="2541" spans="1:4">
      <c r="A2541" s="29" t="s">
        <v>2693</v>
      </c>
      <c r="C2541" s="29" t="s">
        <v>3673</v>
      </c>
    </row>
    <row r="2542" spans="1:4">
      <c r="A2542" s="29" t="s">
        <v>2794</v>
      </c>
      <c r="C2542" s="29" t="s">
        <v>3671</v>
      </c>
    </row>
    <row r="2543" spans="1:4">
      <c r="A2543" s="29" t="s">
        <v>2777</v>
      </c>
      <c r="C2543" s="29" t="s">
        <v>3690</v>
      </c>
    </row>
    <row r="2544" spans="1:4">
      <c r="D2544" s="29" t="s">
        <v>387</v>
      </c>
    </row>
    <row r="2545" spans="1:4">
      <c r="D2545" s="29" t="s">
        <v>254</v>
      </c>
    </row>
    <row r="2547" spans="1:4">
      <c r="A2547" s="29" t="s">
        <v>803</v>
      </c>
      <c r="C2547" s="29" t="s">
        <v>2485</v>
      </c>
    </row>
    <row r="2548" spans="1:4">
      <c r="D2548" s="29" t="s">
        <v>255</v>
      </c>
    </row>
    <row r="2549" spans="1:4">
      <c r="A2549" s="29" t="s">
        <v>2798</v>
      </c>
      <c r="C2549" s="29" t="s">
        <v>3672</v>
      </c>
      <c r="D2549" s="29" t="s">
        <v>256</v>
      </c>
    </row>
    <row r="2550" spans="1:4">
      <c r="D2550" s="29" t="s">
        <v>257</v>
      </c>
    </row>
    <row r="2554" spans="1:4">
      <c r="D2554" s="29" t="s">
        <v>2420</v>
      </c>
    </row>
    <row r="2556" spans="1:4">
      <c r="D2556" s="29" t="s">
        <v>641</v>
      </c>
    </row>
    <row r="2557" spans="1:4">
      <c r="A2557" s="29" t="s">
        <v>2695</v>
      </c>
      <c r="C2557" s="29" t="s">
        <v>3577</v>
      </c>
    </row>
    <row r="2558" spans="1:4">
      <c r="A2558" s="29" t="s">
        <v>2673</v>
      </c>
      <c r="C2558" s="29" t="s">
        <v>3689</v>
      </c>
      <c r="D2558" s="29" t="s">
        <v>618</v>
      </c>
    </row>
    <row r="2560" spans="1:4">
      <c r="D2560" s="29" t="s">
        <v>642</v>
      </c>
    </row>
    <row r="2561" spans="1:4">
      <c r="A2561" s="29" t="s">
        <v>2799</v>
      </c>
      <c r="C2561" s="29" t="s">
        <v>3685</v>
      </c>
    </row>
    <row r="2562" spans="1:4">
      <c r="A2562" s="29" t="s">
        <v>2800</v>
      </c>
      <c r="C2562" s="29" t="s">
        <v>3812</v>
      </c>
    </row>
    <row r="2563" spans="1:4">
      <c r="A2563" s="29" t="s">
        <v>2777</v>
      </c>
      <c r="C2563" s="29" t="s">
        <v>3690</v>
      </c>
    </row>
    <row r="2564" spans="1:4">
      <c r="D2564" s="29" t="s">
        <v>296</v>
      </c>
    </row>
    <row r="2565" spans="1:4">
      <c r="D2565" s="29" t="s">
        <v>254</v>
      </c>
    </row>
    <row r="2567" spans="1:4">
      <c r="A2567" s="29" t="s">
        <v>2446</v>
      </c>
      <c r="C2567" s="29" t="s">
        <v>2420</v>
      </c>
    </row>
    <row r="2568" spans="1:4">
      <c r="D2568" s="29" t="s">
        <v>258</v>
      </c>
    </row>
    <row r="2569" spans="1:4">
      <c r="A2569" s="29" t="s">
        <v>2801</v>
      </c>
      <c r="C2569" s="29" t="s">
        <v>3687</v>
      </c>
      <c r="D2569" s="29" t="s">
        <v>259</v>
      </c>
    </row>
    <row r="2570" spans="1:4">
      <c r="D2570" s="29" t="s">
        <v>257</v>
      </c>
    </row>
    <row r="2574" spans="1:4">
      <c r="D2574" s="29" t="s">
        <v>2326</v>
      </c>
    </row>
    <row r="2576" spans="1:4">
      <c r="D2576" s="29" t="s">
        <v>260</v>
      </c>
    </row>
    <row r="2577" spans="1:4">
      <c r="A2577" s="29" t="s">
        <v>2526</v>
      </c>
      <c r="C2577" s="29" t="s">
        <v>3399</v>
      </c>
    </row>
    <row r="2578" spans="1:4">
      <c r="A2578" s="29" t="s">
        <v>2673</v>
      </c>
      <c r="C2578" s="29" t="s">
        <v>3925</v>
      </c>
      <c r="D2578" s="29" t="s">
        <v>618</v>
      </c>
    </row>
    <row r="2580" spans="1:4">
      <c r="D2580" s="29" t="s">
        <v>261</v>
      </c>
    </row>
    <row r="2581" spans="1:4">
      <c r="A2581" s="29" t="s">
        <v>2802</v>
      </c>
      <c r="C2581" s="29" t="s">
        <v>3926</v>
      </c>
    </row>
    <row r="2582" spans="1:4">
      <c r="A2582" s="29" t="s">
        <v>2803</v>
      </c>
      <c r="C2582" s="29" t="s">
        <v>3815</v>
      </c>
    </row>
    <row r="2583" spans="1:4">
      <c r="A2583" s="29" t="s">
        <v>2777</v>
      </c>
      <c r="C2583" s="29" t="s">
        <v>3929</v>
      </c>
    </row>
    <row r="2584" spans="1:4">
      <c r="D2584" s="29" t="s">
        <v>615</v>
      </c>
    </row>
    <row r="2585" spans="1:4">
      <c r="D2585" s="29" t="s">
        <v>254</v>
      </c>
    </row>
    <row r="2587" spans="1:4">
      <c r="A2587" s="29" t="s">
        <v>2682</v>
      </c>
      <c r="C2587" s="29" t="s">
        <v>2332</v>
      </c>
    </row>
    <row r="2588" spans="1:4">
      <c r="D2588" s="29" t="s">
        <v>143</v>
      </c>
    </row>
    <row r="2589" spans="1:4">
      <c r="A2589" s="29" t="s">
        <v>2909</v>
      </c>
      <c r="C2589" s="29" t="s">
        <v>3930</v>
      </c>
      <c r="D2589" s="29" t="s">
        <v>144</v>
      </c>
    </row>
    <row r="2590" spans="1:4">
      <c r="D2590" s="29" t="s">
        <v>257</v>
      </c>
    </row>
    <row r="2594" spans="1:4">
      <c r="D2594" s="29" t="s">
        <v>2417</v>
      </c>
    </row>
    <row r="2596" spans="1:4">
      <c r="D2596" s="29" t="s">
        <v>145</v>
      </c>
    </row>
    <row r="2597" spans="1:4">
      <c r="A2597" s="29" t="s">
        <v>2526</v>
      </c>
      <c r="C2597" s="29" t="s">
        <v>3599</v>
      </c>
    </row>
    <row r="2598" spans="1:4">
      <c r="A2598" s="29" t="s">
        <v>2673</v>
      </c>
      <c r="C2598" s="29" t="s">
        <v>3925</v>
      </c>
      <c r="D2598" s="29" t="s">
        <v>618</v>
      </c>
    </row>
    <row r="2600" spans="1:4">
      <c r="D2600" s="29" t="s">
        <v>146</v>
      </c>
    </row>
    <row r="2601" spans="1:4">
      <c r="A2601" s="29" t="s">
        <v>2910</v>
      </c>
      <c r="C2601" s="29" t="s">
        <v>3931</v>
      </c>
    </row>
    <row r="2602" spans="1:4">
      <c r="A2602" s="29" t="s">
        <v>2911</v>
      </c>
      <c r="C2602" s="29" t="s">
        <v>3932</v>
      </c>
    </row>
    <row r="2603" spans="1:4">
      <c r="A2603" s="29" t="s">
        <v>2777</v>
      </c>
      <c r="C2603" s="29" t="s">
        <v>2585</v>
      </c>
    </row>
    <row r="2604" spans="1:4">
      <c r="D2604" s="29" t="s">
        <v>615</v>
      </c>
    </row>
    <row r="2605" spans="1:4">
      <c r="D2605" s="29" t="s">
        <v>254</v>
      </c>
    </row>
    <row r="2607" spans="1:4">
      <c r="A2607" s="29" t="s">
        <v>2417</v>
      </c>
      <c r="C2607" s="29" t="s">
        <v>2417</v>
      </c>
    </row>
    <row r="2608" spans="1:4">
      <c r="D2608" s="29" t="s">
        <v>147</v>
      </c>
    </row>
    <row r="2609" spans="1:4">
      <c r="A2609" s="29" t="s">
        <v>2912</v>
      </c>
      <c r="C2609" s="29" t="s">
        <v>3933</v>
      </c>
      <c r="D2609" s="29" t="s">
        <v>148</v>
      </c>
    </row>
    <row r="2610" spans="1:4">
      <c r="D2610" s="29" t="s">
        <v>257</v>
      </c>
    </row>
    <row r="2614" spans="1:4">
      <c r="D2614" s="29" t="s">
        <v>2326</v>
      </c>
    </row>
    <row r="2616" spans="1:4">
      <c r="D2616" s="29" t="s">
        <v>149</v>
      </c>
    </row>
    <row r="2617" spans="1:4">
      <c r="A2617" s="29" t="s">
        <v>2617</v>
      </c>
      <c r="C2617" s="29" t="s">
        <v>3507</v>
      </c>
    </row>
    <row r="2618" spans="1:4">
      <c r="A2618" s="29" t="s">
        <v>2673</v>
      </c>
      <c r="C2618" s="29" t="s">
        <v>3925</v>
      </c>
      <c r="D2618" s="29" t="s">
        <v>618</v>
      </c>
    </row>
    <row r="2620" spans="1:4">
      <c r="D2620" s="29" t="s">
        <v>150</v>
      </c>
    </row>
    <row r="2621" spans="1:4">
      <c r="A2621" s="29" t="s">
        <v>2913</v>
      </c>
      <c r="C2621" s="29" t="s">
        <v>3934</v>
      </c>
    </row>
    <row r="2622" spans="1:4">
      <c r="A2622" s="29" t="s">
        <v>2914</v>
      </c>
      <c r="C2622" s="29" t="s">
        <v>3935</v>
      </c>
    </row>
    <row r="2623" spans="1:4">
      <c r="A2623" s="29" t="s">
        <v>2777</v>
      </c>
      <c r="C2623" s="29" t="s">
        <v>2585</v>
      </c>
    </row>
    <row r="2624" spans="1:4">
      <c r="D2624" s="29" t="s">
        <v>615</v>
      </c>
    </row>
    <row r="2625" spans="1:4">
      <c r="D2625" s="29" t="s">
        <v>254</v>
      </c>
    </row>
    <row r="2627" spans="1:4">
      <c r="A2627" s="29" t="s">
        <v>2682</v>
      </c>
      <c r="C2627" s="29" t="s">
        <v>2485</v>
      </c>
    </row>
    <row r="2628" spans="1:4">
      <c r="D2628" s="29" t="s">
        <v>151</v>
      </c>
    </row>
    <row r="2629" spans="1:4">
      <c r="A2629" s="29" t="s">
        <v>2915</v>
      </c>
      <c r="C2629" s="29" t="s">
        <v>3936</v>
      </c>
      <c r="D2629" s="29" t="s">
        <v>152</v>
      </c>
    </row>
    <row r="2630" spans="1:4">
      <c r="D2630" s="29" t="s">
        <v>257</v>
      </c>
    </row>
    <row r="2634" spans="1:4">
      <c r="D2634" s="29" t="s">
        <v>2326</v>
      </c>
    </row>
    <row r="2636" spans="1:4">
      <c r="D2636" s="29" t="s">
        <v>3902</v>
      </c>
    </row>
    <row r="2637" spans="1:4">
      <c r="A2637" s="29" t="s">
        <v>2392</v>
      </c>
      <c r="C2637" s="29" t="s">
        <v>3507</v>
      </c>
    </row>
    <row r="2638" spans="1:4">
      <c r="A2638" s="29" t="s">
        <v>2673</v>
      </c>
      <c r="C2638" s="29" t="s">
        <v>3925</v>
      </c>
      <c r="D2638" s="29" t="s">
        <v>618</v>
      </c>
    </row>
    <row r="2640" spans="1:4">
      <c r="D2640" s="29" t="s">
        <v>153</v>
      </c>
    </row>
    <row r="2641" spans="1:4">
      <c r="A2641" s="29" t="s">
        <v>2916</v>
      </c>
      <c r="C2641" s="29" t="s">
        <v>3937</v>
      </c>
    </row>
    <row r="2642" spans="1:4">
      <c r="A2642" s="29" t="s">
        <v>2917</v>
      </c>
      <c r="C2642" s="29" t="s">
        <v>3938</v>
      </c>
    </row>
    <row r="2643" spans="1:4">
      <c r="A2643" s="29" t="s">
        <v>2777</v>
      </c>
      <c r="C2643" s="29" t="s">
        <v>2585</v>
      </c>
    </row>
    <row r="2644" spans="1:4">
      <c r="D2644" s="29" t="s">
        <v>615</v>
      </c>
    </row>
    <row r="2645" spans="1:4">
      <c r="D2645" s="29" t="s">
        <v>254</v>
      </c>
    </row>
    <row r="2647" spans="1:4">
      <c r="A2647" s="29" t="s">
        <v>2417</v>
      </c>
      <c r="C2647" s="29" t="s">
        <v>2417</v>
      </c>
    </row>
    <row r="2648" spans="1:4">
      <c r="D2648" s="29" t="s">
        <v>154</v>
      </c>
    </row>
    <row r="2649" spans="1:4">
      <c r="A2649" s="29" t="s">
        <v>2921</v>
      </c>
      <c r="C2649" s="29" t="s">
        <v>4058</v>
      </c>
      <c r="D2649" s="29" t="s">
        <v>155</v>
      </c>
    </row>
    <row r="2650" spans="1:4">
      <c r="D2650" s="29" t="s">
        <v>257</v>
      </c>
    </row>
    <row r="2654" spans="1:4">
      <c r="D2654" s="29" t="s">
        <v>2326</v>
      </c>
    </row>
    <row r="2656" spans="1:4">
      <c r="D2656" s="29" t="s">
        <v>156</v>
      </c>
    </row>
    <row r="2657" spans="1:4">
      <c r="A2657" s="29" t="s">
        <v>2392</v>
      </c>
      <c r="C2657" s="29" t="s">
        <v>3507</v>
      </c>
    </row>
    <row r="2658" spans="1:4">
      <c r="A2658" s="29" t="s">
        <v>2673</v>
      </c>
      <c r="C2658" s="29" t="s">
        <v>3925</v>
      </c>
      <c r="D2658" s="29" t="s">
        <v>618</v>
      </c>
    </row>
    <row r="2660" spans="1:4">
      <c r="D2660" s="29" t="s">
        <v>157</v>
      </c>
    </row>
    <row r="2661" spans="1:4">
      <c r="A2661" s="29" t="s">
        <v>2922</v>
      </c>
      <c r="C2661" s="29" t="s">
        <v>4059</v>
      </c>
    </row>
    <row r="2662" spans="1:4">
      <c r="A2662" s="29" t="s">
        <v>2923</v>
      </c>
      <c r="C2662" s="29" t="s">
        <v>4060</v>
      </c>
    </row>
    <row r="2663" spans="1:4">
      <c r="A2663" s="29" t="s">
        <v>2777</v>
      </c>
      <c r="C2663" s="29" t="s">
        <v>2585</v>
      </c>
    </row>
    <row r="2664" spans="1:4">
      <c r="D2664" s="29" t="s">
        <v>615</v>
      </c>
    </row>
    <row r="2665" spans="1:4">
      <c r="D2665" s="29" t="s">
        <v>254</v>
      </c>
    </row>
    <row r="2667" spans="1:4">
      <c r="A2667" s="29" t="s">
        <v>2417</v>
      </c>
      <c r="C2667" s="29" t="s">
        <v>2485</v>
      </c>
    </row>
    <row r="2668" spans="1:4">
      <c r="D2668" s="29" t="s">
        <v>158</v>
      </c>
    </row>
    <row r="2669" spans="1:4">
      <c r="A2669" s="29" t="s">
        <v>2924</v>
      </c>
      <c r="C2669" s="29" t="s">
        <v>4061</v>
      </c>
      <c r="D2669" s="29" t="s">
        <v>159</v>
      </c>
    </row>
    <row r="2670" spans="1:4">
      <c r="D2670" s="29" t="s">
        <v>257</v>
      </c>
    </row>
    <row r="2674" spans="1:4">
      <c r="D2674" s="29" t="s">
        <v>2326</v>
      </c>
    </row>
    <row r="2676" spans="1:4">
      <c r="D2676" s="29" t="s">
        <v>279</v>
      </c>
    </row>
    <row r="2677" spans="1:4">
      <c r="A2677" s="29" t="s">
        <v>2495</v>
      </c>
      <c r="C2677" s="29" t="s">
        <v>3507</v>
      </c>
    </row>
    <row r="2678" spans="1:4">
      <c r="A2678" s="29" t="s">
        <v>2673</v>
      </c>
      <c r="C2678" s="29" t="s">
        <v>3925</v>
      </c>
      <c r="D2678" s="29" t="s">
        <v>618</v>
      </c>
    </row>
    <row r="2680" spans="1:4">
      <c r="D2680" s="29" t="s">
        <v>280</v>
      </c>
    </row>
    <row r="2681" spans="1:4">
      <c r="A2681" s="29" t="s">
        <v>2925</v>
      </c>
      <c r="C2681" s="29" t="s">
        <v>4062</v>
      </c>
    </row>
    <row r="2682" spans="1:4">
      <c r="A2682" s="29" t="s">
        <v>2926</v>
      </c>
      <c r="C2682" s="29" t="s">
        <v>4063</v>
      </c>
    </row>
    <row r="2683" spans="1:4">
      <c r="A2683" s="29" t="s">
        <v>2927</v>
      </c>
      <c r="C2683" s="29" t="s">
        <v>2585</v>
      </c>
    </row>
    <row r="2684" spans="1:4">
      <c r="D2684" s="29" t="s">
        <v>709</v>
      </c>
    </row>
    <row r="2685" spans="1:4">
      <c r="D2685" s="29" t="s">
        <v>254</v>
      </c>
    </row>
    <row r="2687" spans="1:4">
      <c r="A2687" s="29" t="s">
        <v>2928</v>
      </c>
      <c r="C2687" s="29" t="s">
        <v>2417</v>
      </c>
    </row>
    <row r="2688" spans="1:4">
      <c r="D2688" s="29" t="s">
        <v>281</v>
      </c>
    </row>
    <row r="2689" spans="1:4">
      <c r="A2689" s="29" t="s">
        <v>2929</v>
      </c>
      <c r="C2689" s="29" t="s">
        <v>4064</v>
      </c>
      <c r="D2689" s="29" t="s">
        <v>282</v>
      </c>
    </row>
    <row r="2690" spans="1:4">
      <c r="D2690" s="29" t="s">
        <v>257</v>
      </c>
    </row>
    <row r="2694" spans="1:4">
      <c r="D2694" s="29" t="s">
        <v>2442</v>
      </c>
    </row>
    <row r="2696" spans="1:4">
      <c r="D2696" s="29" t="s">
        <v>283</v>
      </c>
    </row>
    <row r="2697" spans="1:4">
      <c r="A2697" s="29" t="s">
        <v>2495</v>
      </c>
      <c r="C2697" s="29" t="s">
        <v>3829</v>
      </c>
    </row>
    <row r="2698" spans="1:4">
      <c r="A2698" s="29" t="s">
        <v>2673</v>
      </c>
      <c r="C2698" s="29" t="s">
        <v>3925</v>
      </c>
      <c r="D2698" s="29" t="s">
        <v>618</v>
      </c>
    </row>
    <row r="2700" spans="1:4">
      <c r="D2700" s="29" t="s">
        <v>284</v>
      </c>
    </row>
    <row r="2701" spans="1:4">
      <c r="A2701" s="29" t="s">
        <v>3040</v>
      </c>
      <c r="C2701" s="29" t="s">
        <v>4065</v>
      </c>
    </row>
    <row r="2702" spans="1:4">
      <c r="A2702" s="29" t="s">
        <v>3041</v>
      </c>
      <c r="C2702" s="29" t="s">
        <v>4183</v>
      </c>
    </row>
    <row r="2703" spans="1:4">
      <c r="A2703" s="29" t="s">
        <v>2777</v>
      </c>
      <c r="C2703" s="29" t="s">
        <v>3929</v>
      </c>
    </row>
    <row r="2704" spans="1:4">
      <c r="D2704" s="29" t="s">
        <v>709</v>
      </c>
    </row>
    <row r="2705" spans="1:4">
      <c r="D2705" s="29" t="s">
        <v>254</v>
      </c>
    </row>
    <row r="2707" spans="1:4">
      <c r="A2707" s="29" t="s">
        <v>803</v>
      </c>
      <c r="C2707" s="29" t="s">
        <v>3833</v>
      </c>
    </row>
    <row r="2708" spans="1:4">
      <c r="C2708" s="29" t="s">
        <v>645</v>
      </c>
      <c r="D2708" s="29" t="s">
        <v>169</v>
      </c>
    </row>
    <row r="2709" spans="1:4">
      <c r="A2709" s="29" t="s">
        <v>3042</v>
      </c>
      <c r="C2709" s="29" t="s">
        <v>3726</v>
      </c>
      <c r="D2709" s="29" t="s">
        <v>170</v>
      </c>
    </row>
    <row r="2710" spans="1:4">
      <c r="D2710" s="29" t="s">
        <v>257</v>
      </c>
    </row>
    <row r="2714" spans="1:4">
      <c r="D2714" s="29" t="s">
        <v>2420</v>
      </c>
    </row>
    <row r="2716" spans="1:4">
      <c r="D2716" s="29" t="s">
        <v>171</v>
      </c>
    </row>
    <row r="2717" spans="1:4">
      <c r="A2717" s="29" t="s">
        <v>2495</v>
      </c>
      <c r="C2717" s="29" t="s">
        <v>3829</v>
      </c>
    </row>
    <row r="2718" spans="1:4">
      <c r="A2718" s="29" t="s">
        <v>2673</v>
      </c>
      <c r="C2718" s="29" t="s">
        <v>3925</v>
      </c>
      <c r="D2718" s="29" t="s">
        <v>618</v>
      </c>
    </row>
    <row r="2720" spans="1:4">
      <c r="D2720" s="29" t="s">
        <v>172</v>
      </c>
    </row>
    <row r="2721" spans="1:4">
      <c r="A2721" s="29" t="s">
        <v>3043</v>
      </c>
      <c r="C2721" s="29" t="s">
        <v>3727</v>
      </c>
    </row>
    <row r="2722" spans="1:4">
      <c r="A2722" s="29" t="s">
        <v>3044</v>
      </c>
      <c r="C2722" s="29" t="s">
        <v>3728</v>
      </c>
    </row>
    <row r="2723" spans="1:4">
      <c r="A2723" s="29" t="s">
        <v>2777</v>
      </c>
      <c r="C2723" s="29" t="s">
        <v>2585</v>
      </c>
    </row>
    <row r="2724" spans="1:4">
      <c r="D2724" s="29" t="s">
        <v>709</v>
      </c>
    </row>
    <row r="2725" spans="1:4">
      <c r="D2725" s="29" t="s">
        <v>254</v>
      </c>
    </row>
    <row r="2727" spans="1:4">
      <c r="A2727" s="29" t="s">
        <v>803</v>
      </c>
      <c r="C2727" s="29" t="s">
        <v>2417</v>
      </c>
    </row>
    <row r="2728" spans="1:4">
      <c r="D2728" s="29" t="s">
        <v>173</v>
      </c>
    </row>
    <row r="2729" spans="1:4">
      <c r="A2729" s="29" t="s">
        <v>3045</v>
      </c>
      <c r="C2729" s="29" t="s">
        <v>3729</v>
      </c>
      <c r="D2729" s="29" t="s">
        <v>174</v>
      </c>
    </row>
    <row r="2730" spans="1:4">
      <c r="D2730" s="29" t="s">
        <v>257</v>
      </c>
    </row>
    <row r="2734" spans="1:4">
      <c r="D2734" s="29" t="s">
        <v>2417</v>
      </c>
    </row>
    <row r="2736" spans="1:4">
      <c r="D2736" s="29" t="s">
        <v>175</v>
      </c>
    </row>
    <row r="2737" spans="1:4">
      <c r="A2737" s="29" t="s">
        <v>2413</v>
      </c>
      <c r="C2737" s="29" t="s">
        <v>3829</v>
      </c>
    </row>
    <row r="2738" spans="1:4">
      <c r="A2738" s="29" t="s">
        <v>2673</v>
      </c>
      <c r="C2738" s="29" t="s">
        <v>3925</v>
      </c>
      <c r="D2738" s="29" t="s">
        <v>618</v>
      </c>
    </row>
    <row r="2740" spans="1:4">
      <c r="D2740" s="29" t="s">
        <v>176</v>
      </c>
    </row>
    <row r="2741" spans="1:4">
      <c r="A2741" s="29" t="s">
        <v>3046</v>
      </c>
      <c r="C2741" s="29" t="s">
        <v>3730</v>
      </c>
    </row>
    <row r="2742" spans="1:4">
      <c r="A2742" s="29" t="s">
        <v>3047</v>
      </c>
      <c r="C2742" s="29" t="s">
        <v>3731</v>
      </c>
    </row>
    <row r="2743" spans="1:4">
      <c r="A2743" s="29" t="s">
        <v>2777</v>
      </c>
      <c r="C2743" s="29" t="s">
        <v>2585</v>
      </c>
    </row>
    <row r="2744" spans="1:4">
      <c r="D2744" s="29" t="s">
        <v>519</v>
      </c>
    </row>
    <row r="2745" spans="1:4">
      <c r="D2745" s="29" t="s">
        <v>254</v>
      </c>
    </row>
    <row r="2747" spans="1:4">
      <c r="A2747" s="29" t="s">
        <v>2417</v>
      </c>
      <c r="C2747" s="29" t="s">
        <v>715</v>
      </c>
    </row>
    <row r="2748" spans="1:4">
      <c r="D2748" s="29" t="s">
        <v>177</v>
      </c>
    </row>
    <row r="2749" spans="1:4">
      <c r="A2749" s="29" t="s">
        <v>3048</v>
      </c>
      <c r="C2749" s="29" t="s">
        <v>3732</v>
      </c>
      <c r="D2749" s="29" t="s">
        <v>178</v>
      </c>
    </row>
    <row r="2750" spans="1:4">
      <c r="D2750" s="29" t="s">
        <v>257</v>
      </c>
    </row>
    <row r="2754" spans="1:4">
      <c r="D2754" s="29" t="s">
        <v>2417</v>
      </c>
    </row>
    <row r="2756" spans="1:4">
      <c r="D2756" s="29" t="s">
        <v>68</v>
      </c>
    </row>
    <row r="2757" spans="1:4">
      <c r="A2757" s="29" t="s">
        <v>2413</v>
      </c>
      <c r="C2757" s="29" t="s">
        <v>3736</v>
      </c>
    </row>
    <row r="2758" spans="1:4">
      <c r="A2758" s="29" t="s">
        <v>2673</v>
      </c>
      <c r="C2758" s="29" t="s">
        <v>3925</v>
      </c>
      <c r="D2758" s="29" t="s">
        <v>618</v>
      </c>
    </row>
    <row r="2760" spans="1:4">
      <c r="D2760" s="29" t="s">
        <v>69</v>
      </c>
    </row>
    <row r="2761" spans="1:4">
      <c r="A2761" s="29" t="s">
        <v>3049</v>
      </c>
      <c r="C2761" s="29" t="s">
        <v>3842</v>
      </c>
    </row>
    <row r="2762" spans="1:4">
      <c r="A2762" s="29" t="s">
        <v>2934</v>
      </c>
      <c r="C2762" s="29" t="s">
        <v>3843</v>
      </c>
    </row>
    <row r="2763" spans="1:4">
      <c r="A2763" s="29" t="s">
        <v>2777</v>
      </c>
      <c r="C2763" s="29" t="s">
        <v>2585</v>
      </c>
    </row>
    <row r="2764" spans="1:4">
      <c r="D2764" s="29" t="s">
        <v>519</v>
      </c>
    </row>
    <row r="2765" spans="1:4">
      <c r="D2765" s="29" t="s">
        <v>254</v>
      </c>
    </row>
    <row r="2767" spans="1:4">
      <c r="A2767" s="29" t="s">
        <v>2417</v>
      </c>
      <c r="C2767" s="29" t="s">
        <v>801</v>
      </c>
    </row>
    <row r="2768" spans="1:4">
      <c r="D2768" s="29" t="s">
        <v>70</v>
      </c>
    </row>
    <row r="2769" spans="1:4">
      <c r="A2769" s="29" t="s">
        <v>2938</v>
      </c>
      <c r="C2769" s="29" t="s">
        <v>3739</v>
      </c>
      <c r="D2769" s="29" t="s">
        <v>71</v>
      </c>
    </row>
    <row r="2770" spans="1:4">
      <c r="D2770" s="29" t="s">
        <v>257</v>
      </c>
    </row>
    <row r="2774" spans="1:4">
      <c r="D2774" s="29" t="s">
        <v>2417</v>
      </c>
    </row>
    <row r="2776" spans="1:4">
      <c r="D2776" s="29" t="s">
        <v>3242</v>
      </c>
    </row>
    <row r="2777" spans="1:4">
      <c r="A2777" s="29" t="s">
        <v>2413</v>
      </c>
      <c r="C2777" s="29" t="s">
        <v>3875</v>
      </c>
    </row>
    <row r="2778" spans="1:4">
      <c r="A2778" s="29" t="s">
        <v>2673</v>
      </c>
      <c r="C2778" s="29" t="s">
        <v>3925</v>
      </c>
      <c r="D2778" s="29" t="s">
        <v>618</v>
      </c>
    </row>
    <row r="2780" spans="1:4">
      <c r="D2780" s="29" t="s">
        <v>72</v>
      </c>
    </row>
    <row r="2781" spans="1:4">
      <c r="A2781" s="29" t="s">
        <v>2939</v>
      </c>
      <c r="C2781" s="29" t="s">
        <v>3740</v>
      </c>
    </row>
    <row r="2782" spans="1:4">
      <c r="A2782" s="29" t="s">
        <v>2724</v>
      </c>
      <c r="C2782" s="29" t="s">
        <v>3741</v>
      </c>
    </row>
    <row r="2783" spans="1:4">
      <c r="A2783" s="29" t="s">
        <v>2725</v>
      </c>
      <c r="C2783" s="29" t="s">
        <v>2585</v>
      </c>
    </row>
    <row r="2784" spans="1:4">
      <c r="D2784" s="29" t="s">
        <v>394</v>
      </c>
    </row>
    <row r="2785" spans="1:4">
      <c r="D2785" s="29" t="s">
        <v>254</v>
      </c>
    </row>
    <row r="2787" spans="1:4">
      <c r="A2787" s="29" t="s">
        <v>804</v>
      </c>
      <c r="C2787" s="29" t="s">
        <v>2417</v>
      </c>
    </row>
    <row r="2788" spans="1:4">
      <c r="D2788" s="29" t="s">
        <v>73</v>
      </c>
    </row>
    <row r="2789" spans="1:4">
      <c r="A2789" s="29" t="s">
        <v>2830</v>
      </c>
      <c r="C2789" s="29" t="s">
        <v>2572</v>
      </c>
      <c r="D2789" s="29" t="s">
        <v>74</v>
      </c>
    </row>
    <row r="2790" spans="1:4">
      <c r="D2790" s="29" t="s">
        <v>257</v>
      </c>
    </row>
    <row r="2794" spans="1:4">
      <c r="D2794" s="29" t="s">
        <v>2420</v>
      </c>
    </row>
    <row r="2796" spans="1:4">
      <c r="D2796" s="29" t="s">
        <v>75</v>
      </c>
    </row>
    <row r="2797" spans="1:4">
      <c r="A2797" s="29" t="s">
        <v>2568</v>
      </c>
      <c r="C2797" s="29" t="s">
        <v>3875</v>
      </c>
    </row>
    <row r="2798" spans="1:4">
      <c r="A2798" s="29" t="s">
        <v>2673</v>
      </c>
      <c r="C2798" s="29" t="s">
        <v>3925</v>
      </c>
      <c r="D2798" s="29" t="s">
        <v>618</v>
      </c>
    </row>
    <row r="2800" spans="1:4">
      <c r="D2800" s="29" t="s">
        <v>76</v>
      </c>
    </row>
    <row r="2801" spans="1:4">
      <c r="A2801" s="29" t="s">
        <v>2831</v>
      </c>
      <c r="C2801" s="29" t="s">
        <v>3742</v>
      </c>
    </row>
    <row r="2802" spans="1:4">
      <c r="A2802" s="29" t="s">
        <v>2832</v>
      </c>
      <c r="C2802" s="29" t="s">
        <v>3743</v>
      </c>
    </row>
    <row r="2803" spans="1:4">
      <c r="A2803" s="29" t="s">
        <v>2777</v>
      </c>
      <c r="C2803" s="29" t="s">
        <v>2585</v>
      </c>
    </row>
    <row r="2804" spans="1:4">
      <c r="D2804" s="29" t="s">
        <v>397</v>
      </c>
    </row>
    <row r="2805" spans="1:4">
      <c r="D2805" s="29" t="s">
        <v>254</v>
      </c>
    </row>
    <row r="2807" spans="1:4">
      <c r="A2807" s="29" t="s">
        <v>2417</v>
      </c>
      <c r="C2807" s="29" t="s">
        <v>2485</v>
      </c>
    </row>
    <row r="2808" spans="1:4">
      <c r="D2808" s="29" t="s">
        <v>77</v>
      </c>
    </row>
    <row r="2809" spans="1:4">
      <c r="A2809" s="29" t="s">
        <v>2833</v>
      </c>
      <c r="C2809" s="29" t="s">
        <v>3744</v>
      </c>
      <c r="D2809" s="29" t="s">
        <v>78</v>
      </c>
    </row>
    <row r="2810" spans="1:4">
      <c r="D2810" s="29" t="s">
        <v>257</v>
      </c>
    </row>
    <row r="2814" spans="1:4">
      <c r="D2814" s="29" t="s">
        <v>690</v>
      </c>
    </row>
    <row r="2816" spans="1:4">
      <c r="D2816" s="29" t="s">
        <v>79</v>
      </c>
    </row>
    <row r="2817" spans="1:4">
      <c r="A2817" s="29" t="s">
        <v>2568</v>
      </c>
      <c r="C2817" s="29" t="s">
        <v>3719</v>
      </c>
    </row>
    <row r="2818" spans="1:4">
      <c r="A2818" s="29" t="s">
        <v>2673</v>
      </c>
      <c r="C2818" s="29" t="s">
        <v>3925</v>
      </c>
      <c r="D2818" s="29" t="s">
        <v>618</v>
      </c>
    </row>
    <row r="2820" spans="1:4">
      <c r="D2820" s="29" t="s">
        <v>187</v>
      </c>
    </row>
    <row r="2821" spans="1:4">
      <c r="A2821" s="29" t="s">
        <v>2727</v>
      </c>
      <c r="C2821" s="29" t="s">
        <v>3745</v>
      </c>
    </row>
    <row r="2822" spans="1:4">
      <c r="A2822" s="29" t="s">
        <v>2728</v>
      </c>
      <c r="C2822" s="29" t="s">
        <v>3746</v>
      </c>
    </row>
    <row r="2823" spans="1:4">
      <c r="A2823" s="29" t="s">
        <v>2777</v>
      </c>
      <c r="C2823" s="29" t="s">
        <v>2585</v>
      </c>
    </row>
    <row r="2824" spans="1:4">
      <c r="D2824" s="29" t="s">
        <v>528</v>
      </c>
    </row>
    <row r="2825" spans="1:4">
      <c r="D2825" s="29" t="s">
        <v>254</v>
      </c>
    </row>
    <row r="2827" spans="1:4">
      <c r="A2827" s="29" t="s">
        <v>2682</v>
      </c>
      <c r="C2827" s="29" t="s">
        <v>2485</v>
      </c>
    </row>
    <row r="2828" spans="1:4">
      <c r="D2828" s="29" t="s">
        <v>188</v>
      </c>
    </row>
    <row r="2829" spans="1:4">
      <c r="A2829" s="29" t="s">
        <v>2729</v>
      </c>
      <c r="C2829" s="29" t="s">
        <v>3847</v>
      </c>
      <c r="D2829" s="29" t="s">
        <v>189</v>
      </c>
    </row>
    <row r="2830" spans="1:4">
      <c r="D2830" s="29" t="s">
        <v>257</v>
      </c>
    </row>
    <row r="2834" spans="1:4">
      <c r="D2834" s="29" t="s">
        <v>2345</v>
      </c>
    </row>
    <row r="2836" spans="1:4">
      <c r="D2836" s="29" t="s">
        <v>190</v>
      </c>
    </row>
    <row r="2837" spans="1:4">
      <c r="A2837" s="29" t="s">
        <v>2730</v>
      </c>
      <c r="C2837" s="29" t="s">
        <v>3539</v>
      </c>
    </row>
    <row r="2838" spans="1:4">
      <c r="A2838" s="29" t="s">
        <v>2673</v>
      </c>
      <c r="C2838" s="29" t="s">
        <v>3925</v>
      </c>
      <c r="D2838" s="29" t="s">
        <v>618</v>
      </c>
    </row>
    <row r="2840" spans="1:4">
      <c r="D2840" s="29" t="s">
        <v>84</v>
      </c>
    </row>
    <row r="2841" spans="1:4">
      <c r="A2841" s="29" t="s">
        <v>2731</v>
      </c>
      <c r="C2841" s="29" t="s">
        <v>3848</v>
      </c>
    </row>
    <row r="2842" spans="1:4">
      <c r="A2842" s="29" t="s">
        <v>2732</v>
      </c>
      <c r="C2842" s="29" t="s">
        <v>3849</v>
      </c>
    </row>
    <row r="2843" spans="1:4">
      <c r="A2843" s="29" t="s">
        <v>2777</v>
      </c>
      <c r="C2843" s="29" t="s">
        <v>2585</v>
      </c>
    </row>
    <row r="2844" spans="1:4">
      <c r="D2844" s="29" t="s">
        <v>638</v>
      </c>
    </row>
    <row r="2845" spans="1:4">
      <c r="D2845" s="29" t="s">
        <v>254</v>
      </c>
    </row>
    <row r="2847" spans="1:4">
      <c r="A2847" s="29" t="s">
        <v>2417</v>
      </c>
      <c r="C2847" s="29" t="s">
        <v>2417</v>
      </c>
    </row>
    <row r="2848" spans="1:4">
      <c r="D2848" s="29" t="s">
        <v>191</v>
      </c>
    </row>
    <row r="2849" spans="1:4">
      <c r="A2849" s="29" t="s">
        <v>2733</v>
      </c>
      <c r="C2849" s="29" t="s">
        <v>3850</v>
      </c>
      <c r="D2849" s="29" t="s">
        <v>2832</v>
      </c>
    </row>
    <row r="2850" spans="1:4">
      <c r="D2850" s="29" t="s">
        <v>257</v>
      </c>
    </row>
    <row r="2854" spans="1:4">
      <c r="D2854" s="29" t="s">
        <v>2417</v>
      </c>
    </row>
    <row r="2856" spans="1:4">
      <c r="D2856" s="29" t="s">
        <v>206</v>
      </c>
    </row>
    <row r="2857" spans="1:4">
      <c r="A2857" s="29" t="s">
        <v>2440</v>
      </c>
      <c r="C2857" s="29" t="s">
        <v>3558</v>
      </c>
    </row>
    <row r="2858" spans="1:4">
      <c r="A2858" s="29" t="s">
        <v>2673</v>
      </c>
      <c r="C2858" s="29" t="s">
        <v>3925</v>
      </c>
      <c r="D2858" s="29" t="s">
        <v>618</v>
      </c>
    </row>
    <row r="2860" spans="1:4">
      <c r="D2860" s="29" t="s">
        <v>207</v>
      </c>
    </row>
    <row r="2861" spans="1:4">
      <c r="A2861" s="29" t="s">
        <v>2734</v>
      </c>
      <c r="C2861" s="29" t="s">
        <v>3851</v>
      </c>
    </row>
    <row r="2862" spans="1:4">
      <c r="A2862" s="29" t="s">
        <v>2735</v>
      </c>
      <c r="C2862" s="29" t="s">
        <v>3852</v>
      </c>
    </row>
    <row r="2863" spans="1:4">
      <c r="A2863" s="29" t="s">
        <v>2777</v>
      </c>
      <c r="C2863" s="29" t="s">
        <v>3929</v>
      </c>
    </row>
    <row r="2864" spans="1:4">
      <c r="D2864" s="29" t="s">
        <v>429</v>
      </c>
    </row>
    <row r="2865" spans="1:4">
      <c r="D2865" s="29" t="s">
        <v>254</v>
      </c>
    </row>
    <row r="2867" spans="1:4">
      <c r="A2867" s="29" t="s">
        <v>2682</v>
      </c>
      <c r="C2867" s="29" t="s">
        <v>2377</v>
      </c>
    </row>
    <row r="2868" spans="1:4">
      <c r="D2868" s="29" t="s">
        <v>192</v>
      </c>
    </row>
    <row r="2869" spans="1:4">
      <c r="A2869" s="29" t="s">
        <v>2736</v>
      </c>
      <c r="C2869" s="29" t="s">
        <v>3853</v>
      </c>
      <c r="D2869" s="29" t="s">
        <v>193</v>
      </c>
    </row>
    <row r="2870" spans="1:4">
      <c r="D2870" s="29" t="s">
        <v>257</v>
      </c>
    </row>
    <row r="2874" spans="1:4">
      <c r="D2874" s="29" t="s">
        <v>3429</v>
      </c>
    </row>
    <row r="2876" spans="1:4">
      <c r="D2876" s="29" t="s">
        <v>3675</v>
      </c>
    </row>
    <row r="2877" spans="1:4">
      <c r="A2877" s="29" t="s">
        <v>2431</v>
      </c>
      <c r="C2877" s="29" t="s">
        <v>3558</v>
      </c>
    </row>
    <row r="2878" spans="1:4">
      <c r="A2878" s="29" t="s">
        <v>2673</v>
      </c>
      <c r="C2878" s="29" t="s">
        <v>3925</v>
      </c>
      <c r="D2878" s="29" t="s">
        <v>618</v>
      </c>
    </row>
    <row r="2880" spans="1:4">
      <c r="D2880" s="29" t="s">
        <v>571</v>
      </c>
    </row>
    <row r="2881" spans="1:4">
      <c r="A2881" s="29" t="s">
        <v>2737</v>
      </c>
      <c r="C2881" s="29" t="s">
        <v>3859</v>
      </c>
    </row>
    <row r="2882" spans="1:4">
      <c r="A2882" s="29" t="s">
        <v>2739</v>
      </c>
      <c r="C2882" s="29" t="s">
        <v>3858</v>
      </c>
    </row>
    <row r="2883" spans="1:4">
      <c r="A2883" s="29" t="s">
        <v>2777</v>
      </c>
      <c r="C2883" s="29" t="s">
        <v>2585</v>
      </c>
    </row>
    <row r="2884" spans="1:4">
      <c r="D2884" s="29" t="s">
        <v>331</v>
      </c>
    </row>
    <row r="2885" spans="1:4">
      <c r="D2885" s="29" t="s">
        <v>254</v>
      </c>
    </row>
    <row r="2887" spans="1:4">
      <c r="A2887" s="29" t="s">
        <v>2682</v>
      </c>
      <c r="C2887" s="29" t="s">
        <v>646</v>
      </c>
    </row>
    <row r="2888" spans="1:4">
      <c r="D2888" s="29" t="s">
        <v>194</v>
      </c>
    </row>
    <row r="2889" spans="1:4">
      <c r="A2889" s="29" t="s">
        <v>2847</v>
      </c>
      <c r="C2889" s="29" t="s">
        <v>3976</v>
      </c>
      <c r="D2889" s="29" t="s">
        <v>195</v>
      </c>
    </row>
    <row r="2890" spans="1:4">
      <c r="D2890" s="29" t="s">
        <v>257</v>
      </c>
    </row>
    <row r="2894" spans="1:4">
      <c r="D2894" s="29" t="s">
        <v>2332</v>
      </c>
    </row>
    <row r="2896" spans="1:4">
      <c r="D2896" s="29" t="s">
        <v>196</v>
      </c>
    </row>
    <row r="2897" spans="1:4">
      <c r="A2897" s="29" t="s">
        <v>2610</v>
      </c>
      <c r="C2897" s="29" t="s">
        <v>3658</v>
      </c>
    </row>
    <row r="2898" spans="1:4">
      <c r="A2898" s="29" t="s">
        <v>2673</v>
      </c>
      <c r="C2898" s="29" t="s">
        <v>3925</v>
      </c>
      <c r="D2898" s="29" t="s">
        <v>618</v>
      </c>
    </row>
    <row r="2900" spans="1:4">
      <c r="D2900" s="29" t="s">
        <v>197</v>
      </c>
    </row>
    <row r="2901" spans="1:4">
      <c r="A2901" s="29" t="s">
        <v>2848</v>
      </c>
      <c r="C2901" s="29" t="s">
        <v>3977</v>
      </c>
    </row>
    <row r="2902" spans="1:4">
      <c r="A2902" s="29" t="s">
        <v>2849</v>
      </c>
      <c r="C2902" s="29" t="s">
        <v>3860</v>
      </c>
    </row>
    <row r="2903" spans="1:4">
      <c r="A2903" s="29" t="s">
        <v>2725</v>
      </c>
      <c r="C2903" s="29" t="s">
        <v>2585</v>
      </c>
    </row>
    <row r="2904" spans="1:4">
      <c r="D2904" s="29" t="s">
        <v>331</v>
      </c>
    </row>
    <row r="2905" spans="1:4">
      <c r="D2905" s="29" t="s">
        <v>254</v>
      </c>
    </row>
    <row r="2907" spans="1:4">
      <c r="C2907" s="29" t="s">
        <v>2485</v>
      </c>
    </row>
    <row r="2908" spans="1:4">
      <c r="D2908" s="29" t="s">
        <v>198</v>
      </c>
    </row>
    <row r="2909" spans="1:4">
      <c r="C2909" s="29" t="s">
        <v>3861</v>
      </c>
      <c r="D2909" s="29" t="s">
        <v>199</v>
      </c>
    </row>
    <row r="2910" spans="1:4">
      <c r="D2910" s="29" t="s">
        <v>257</v>
      </c>
    </row>
    <row r="2914" spans="3:4">
      <c r="D2914" s="29" t="s">
        <v>2326</v>
      </c>
    </row>
    <row r="2916" spans="3:4">
      <c r="D2916" s="29" t="s">
        <v>4111</v>
      </c>
    </row>
    <row r="2917" spans="3:4">
      <c r="C2917" s="29" t="s">
        <v>3658</v>
      </c>
    </row>
    <row r="2918" spans="3:4">
      <c r="C2918" s="29" t="s">
        <v>3925</v>
      </c>
      <c r="D2918" s="29" t="s">
        <v>618</v>
      </c>
    </row>
    <row r="2920" spans="3:4">
      <c r="D2920" s="29" t="s">
        <v>330</v>
      </c>
    </row>
    <row r="2921" spans="3:4">
      <c r="C2921" s="29" t="s">
        <v>3862</v>
      </c>
    </row>
    <row r="2922" spans="3:4">
      <c r="C2922" s="29" t="s">
        <v>3865</v>
      </c>
    </row>
    <row r="2923" spans="3:4">
      <c r="C2923" s="29" t="s">
        <v>2585</v>
      </c>
    </row>
    <row r="2924" spans="3:4">
      <c r="D2924" s="29" t="s">
        <v>301</v>
      </c>
    </row>
    <row r="2925" spans="3:4">
      <c r="D2925" s="29" t="s">
        <v>16</v>
      </c>
    </row>
    <row r="2927" spans="3:4">
      <c r="C2927" s="29" t="s">
        <v>736</v>
      </c>
    </row>
    <row r="2928" spans="3:4">
      <c r="D2928" s="29" t="s">
        <v>110</v>
      </c>
    </row>
    <row r="2929" spans="1:4">
      <c r="A2929" s="29" t="s">
        <v>746</v>
      </c>
      <c r="C2929" s="29" t="s">
        <v>3212</v>
      </c>
      <c r="D2929" s="29" t="s">
        <v>15</v>
      </c>
    </row>
    <row r="2930" spans="1:4">
      <c r="D2930" s="29" t="s">
        <v>257</v>
      </c>
    </row>
    <row r="2931" spans="1:4">
      <c r="A2931" s="29" t="s">
        <v>2850</v>
      </c>
    </row>
    <row r="2936" spans="1:4">
      <c r="D2936" s="29" t="s">
        <v>107</v>
      </c>
    </row>
    <row r="2937" spans="1:4">
      <c r="C2937" s="29" t="s">
        <v>3987</v>
      </c>
    </row>
    <row r="2938" spans="1:4">
      <c r="C2938" s="29" t="s">
        <v>3925</v>
      </c>
      <c r="D2938" s="29" t="s">
        <v>618</v>
      </c>
    </row>
    <row r="2939" spans="1:4">
      <c r="A2939" s="29" t="s">
        <v>2383</v>
      </c>
    </row>
    <row r="2940" spans="1:4">
      <c r="A2940" s="29" t="s">
        <v>2673</v>
      </c>
      <c r="D2940" s="29" t="s">
        <v>108</v>
      </c>
    </row>
    <row r="2941" spans="1:4">
      <c r="C2941" s="29" t="s">
        <v>3870</v>
      </c>
    </row>
    <row r="2942" spans="1:4">
      <c r="C2942" s="29" t="s">
        <v>3871</v>
      </c>
    </row>
    <row r="2943" spans="1:4">
      <c r="A2943" s="29" t="s">
        <v>2851</v>
      </c>
      <c r="C2943" s="29" t="s">
        <v>2585</v>
      </c>
    </row>
    <row r="2944" spans="1:4">
      <c r="A2944" s="29" t="s">
        <v>2852</v>
      </c>
      <c r="D2944" s="29" t="s">
        <v>416</v>
      </c>
    </row>
    <row r="2945" spans="1:4">
      <c r="A2945" s="29" t="s">
        <v>2777</v>
      </c>
      <c r="D2945" s="29" t="s">
        <v>254</v>
      </c>
    </row>
    <row r="2948" spans="1:4">
      <c r="D2948" s="29" t="s">
        <v>200</v>
      </c>
    </row>
    <row r="2949" spans="1:4">
      <c r="A2949" s="29" t="s">
        <v>803</v>
      </c>
      <c r="D2949" s="29" t="s">
        <v>201</v>
      </c>
    </row>
    <row r="2950" spans="1:4">
      <c r="D2950" s="29" t="s">
        <v>257</v>
      </c>
    </row>
    <row r="2951" spans="1:4">
      <c r="A2951" s="29" t="s">
        <v>2853</v>
      </c>
    </row>
    <row r="2954" spans="1:4">
      <c r="D2954" s="29" t="s">
        <v>2332</v>
      </c>
    </row>
    <row r="2956" spans="1:4">
      <c r="D2956" s="29" t="s">
        <v>202</v>
      </c>
    </row>
    <row r="2958" spans="1:4">
      <c r="D2958" s="29" t="s">
        <v>618</v>
      </c>
    </row>
    <row r="2959" spans="1:4">
      <c r="A2959" s="29" t="s">
        <v>2477</v>
      </c>
      <c r="C2959" s="29" t="s">
        <v>2485</v>
      </c>
    </row>
    <row r="2960" spans="1:4">
      <c r="A2960" s="29" t="s">
        <v>2673</v>
      </c>
      <c r="D2960" s="29" t="s">
        <v>91</v>
      </c>
    </row>
    <row r="2961" spans="3:4">
      <c r="C2961" s="29" t="s">
        <v>3991</v>
      </c>
    </row>
    <row r="2964" spans="3:4">
      <c r="D2964" s="29" t="s">
        <v>657</v>
      </c>
    </row>
    <row r="2965" spans="3:4">
      <c r="D2965" s="29" t="s">
        <v>254</v>
      </c>
    </row>
    <row r="2968" spans="3:4">
      <c r="D2968" s="29" t="s">
        <v>4224</v>
      </c>
    </row>
    <row r="2969" spans="3:4">
      <c r="D2969" s="29" t="s">
        <v>4227</v>
      </c>
    </row>
    <row r="2970" spans="3:4">
      <c r="D2970" s="29" t="s">
        <v>257</v>
      </c>
    </row>
    <row r="2976" spans="3:4">
      <c r="D2976" s="29" t="s">
        <v>99</v>
      </c>
    </row>
    <row r="2978" spans="1:4">
      <c r="D2978" s="29" t="s">
        <v>618</v>
      </c>
    </row>
    <row r="2980" spans="1:4">
      <c r="D2980" s="29" t="s">
        <v>4226</v>
      </c>
    </row>
    <row r="2985" spans="1:4">
      <c r="A2985" s="29" t="s">
        <v>2967</v>
      </c>
    </row>
    <row r="2986" spans="1:4">
      <c r="A2986" s="29" t="s">
        <v>2968</v>
      </c>
      <c r="D2986" s="29" t="s">
        <v>657</v>
      </c>
    </row>
    <row r="2987" spans="1:4">
      <c r="A2987" s="29" t="s">
        <v>2777</v>
      </c>
      <c r="D2987" s="29" t="s">
        <v>254</v>
      </c>
    </row>
    <row r="2990" spans="1:4">
      <c r="D2990" s="29" t="s">
        <v>92</v>
      </c>
    </row>
    <row r="2991" spans="1:4">
      <c r="A2991" s="29" t="s">
        <v>2613</v>
      </c>
      <c r="C2991" s="29" t="s">
        <v>3577</v>
      </c>
      <c r="D2991" s="29" t="s">
        <v>93</v>
      </c>
    </row>
    <row r="2992" spans="1:4">
      <c r="C2992" s="29" t="s">
        <v>3925</v>
      </c>
      <c r="D2992" s="29" t="s">
        <v>257</v>
      </c>
    </row>
    <row r="2993" spans="1:4">
      <c r="A2993" s="29" t="s">
        <v>2969</v>
      </c>
    </row>
    <row r="2995" spans="1:4">
      <c r="C2995" s="29" t="s">
        <v>3992</v>
      </c>
    </row>
    <row r="2996" spans="1:4">
      <c r="C2996" s="29" t="s">
        <v>3993</v>
      </c>
      <c r="D2996" s="29" t="s">
        <v>2326</v>
      </c>
    </row>
    <row r="2997" spans="1:4">
      <c r="C2997" s="29" t="s">
        <v>2585</v>
      </c>
    </row>
    <row r="2998" spans="1:4">
      <c r="D2998" s="29" t="s">
        <v>94</v>
      </c>
    </row>
    <row r="3000" spans="1:4">
      <c r="D3000" s="29" t="s">
        <v>618</v>
      </c>
    </row>
    <row r="3001" spans="1:4">
      <c r="A3001" s="29" t="s">
        <v>2477</v>
      </c>
      <c r="C3001" s="29" t="s">
        <v>2417</v>
      </c>
    </row>
    <row r="3002" spans="1:4">
      <c r="A3002" s="29" t="s">
        <v>2673</v>
      </c>
      <c r="D3002" s="29" t="s">
        <v>95</v>
      </c>
    </row>
    <row r="3003" spans="1:4">
      <c r="C3003" s="29" t="s">
        <v>3994</v>
      </c>
    </row>
    <row r="3005" spans="1:4">
      <c r="A3005" s="29" t="s">
        <v>2970</v>
      </c>
    </row>
    <row r="3006" spans="1:4">
      <c r="A3006" s="29" t="s">
        <v>2971</v>
      </c>
      <c r="D3006" s="29" t="s">
        <v>657</v>
      </c>
    </row>
    <row r="3007" spans="1:4">
      <c r="A3007" s="29" t="s">
        <v>2777</v>
      </c>
      <c r="D3007" s="29" t="s">
        <v>254</v>
      </c>
    </row>
    <row r="3010" spans="1:4">
      <c r="D3010" s="29" t="s">
        <v>96</v>
      </c>
    </row>
    <row r="3011" spans="1:4">
      <c r="A3011" s="29" t="s">
        <v>2417</v>
      </c>
      <c r="C3011" s="29" t="s">
        <v>3821</v>
      </c>
      <c r="D3011" s="29" t="s">
        <v>97</v>
      </c>
    </row>
    <row r="3012" spans="1:4">
      <c r="C3012" s="29" t="s">
        <v>3925</v>
      </c>
      <c r="D3012" s="29" t="s">
        <v>257</v>
      </c>
    </row>
    <row r="3013" spans="1:4">
      <c r="A3013" s="29" t="s">
        <v>2972</v>
      </c>
    </row>
    <row r="3015" spans="1:4">
      <c r="C3015" s="29" t="s">
        <v>3995</v>
      </c>
    </row>
    <row r="3016" spans="1:4">
      <c r="C3016" s="29" t="s">
        <v>3996</v>
      </c>
      <c r="D3016" s="29" t="s">
        <v>98</v>
      </c>
    </row>
    <row r="3017" spans="1:4">
      <c r="C3017" s="29" t="s">
        <v>2585</v>
      </c>
    </row>
    <row r="3018" spans="1:4">
      <c r="D3018" s="29" t="s">
        <v>99</v>
      </c>
    </row>
    <row r="3020" spans="1:4">
      <c r="D3020" s="29" t="s">
        <v>618</v>
      </c>
    </row>
    <row r="3021" spans="1:4">
      <c r="A3021" s="29" t="s">
        <v>2558</v>
      </c>
      <c r="C3021" s="29" t="s">
        <v>2417</v>
      </c>
    </row>
    <row r="3022" spans="1:4">
      <c r="A3022" s="29" t="s">
        <v>2673</v>
      </c>
      <c r="D3022" s="29" t="s">
        <v>100</v>
      </c>
    </row>
    <row r="3023" spans="1:4">
      <c r="C3023" s="29" t="s">
        <v>2654</v>
      </c>
    </row>
    <row r="3025" spans="1:4">
      <c r="A3025" s="29" t="s">
        <v>2973</v>
      </c>
    </row>
    <row r="3026" spans="1:4">
      <c r="A3026" s="29" t="s">
        <v>2974</v>
      </c>
      <c r="D3026" s="29" t="s">
        <v>657</v>
      </c>
    </row>
    <row r="3027" spans="1:4">
      <c r="A3027" s="29" t="s">
        <v>2777</v>
      </c>
      <c r="D3027" s="29" t="s">
        <v>254</v>
      </c>
    </row>
    <row r="3030" spans="1:4">
      <c r="D3030" s="29" t="s">
        <v>101</v>
      </c>
    </row>
    <row r="3031" spans="1:4">
      <c r="A3031" s="29" t="s">
        <v>2417</v>
      </c>
      <c r="C3031" s="29" t="s">
        <v>3399</v>
      </c>
      <c r="D3031" s="29" t="s">
        <v>102</v>
      </c>
    </row>
    <row r="3032" spans="1:4">
      <c r="C3032" s="29" t="s">
        <v>3997</v>
      </c>
      <c r="D3032" s="29" t="s">
        <v>257</v>
      </c>
    </row>
    <row r="3033" spans="1:4">
      <c r="A3033" s="29" t="s">
        <v>2544</v>
      </c>
    </row>
    <row r="3035" spans="1:4">
      <c r="C3035" s="29" t="s">
        <v>4118</v>
      </c>
    </row>
    <row r="3036" spans="1:4">
      <c r="C3036" s="29" t="s">
        <v>3167</v>
      </c>
      <c r="D3036" s="29" t="s">
        <v>2442</v>
      </c>
    </row>
    <row r="3037" spans="1:4">
      <c r="C3037" s="29" t="s">
        <v>3168</v>
      </c>
    </row>
    <row r="3038" spans="1:4">
      <c r="D3038" s="29" t="s">
        <v>103</v>
      </c>
    </row>
    <row r="3040" spans="1:4">
      <c r="D3040" s="29" t="s">
        <v>618</v>
      </c>
    </row>
    <row r="3041" spans="1:4">
      <c r="A3041" s="29" t="s">
        <v>2978</v>
      </c>
      <c r="C3041" s="29" t="s">
        <v>2420</v>
      </c>
    </row>
    <row r="3042" spans="1:4">
      <c r="A3042" s="29" t="s">
        <v>2673</v>
      </c>
      <c r="D3042" s="29" t="s">
        <v>104</v>
      </c>
    </row>
    <row r="3043" spans="1:4">
      <c r="C3043" s="29" t="s">
        <v>4119</v>
      </c>
    </row>
    <row r="3045" spans="1:4">
      <c r="A3045" s="29" t="s">
        <v>2979</v>
      </c>
    </row>
    <row r="3046" spans="1:4">
      <c r="A3046" s="29" t="s">
        <v>2980</v>
      </c>
      <c r="D3046" s="29" t="s">
        <v>657</v>
      </c>
    </row>
    <row r="3047" spans="1:4">
      <c r="A3047" s="29" t="s">
        <v>2777</v>
      </c>
      <c r="D3047" s="29" t="s">
        <v>254</v>
      </c>
    </row>
    <row r="3050" spans="1:4">
      <c r="D3050" s="29" t="s">
        <v>220</v>
      </c>
    </row>
    <row r="3051" spans="1:4">
      <c r="A3051" s="29" t="s">
        <v>2682</v>
      </c>
      <c r="C3051" s="29" t="s">
        <v>4120</v>
      </c>
      <c r="D3051" s="29" t="s">
        <v>221</v>
      </c>
    </row>
    <row r="3052" spans="1:4">
      <c r="C3052" s="29" t="s">
        <v>3997</v>
      </c>
      <c r="D3052" s="29" t="s">
        <v>222</v>
      </c>
    </row>
    <row r="3053" spans="1:4">
      <c r="A3053" s="29" t="s">
        <v>2981</v>
      </c>
    </row>
    <row r="3055" spans="1:4">
      <c r="C3055" s="29" t="s">
        <v>4121</v>
      </c>
    </row>
    <row r="3056" spans="1:4">
      <c r="C3056" s="29" t="s">
        <v>4122</v>
      </c>
      <c r="D3056" s="29" t="s">
        <v>2446</v>
      </c>
    </row>
    <row r="3057" spans="1:4">
      <c r="C3057" s="29" t="s">
        <v>3168</v>
      </c>
    </row>
    <row r="3058" spans="1:4">
      <c r="D3058" s="29" t="s">
        <v>223</v>
      </c>
    </row>
    <row r="3060" spans="1:4">
      <c r="D3060" s="29" t="s">
        <v>618</v>
      </c>
    </row>
    <row r="3061" spans="1:4">
      <c r="A3061" s="29" t="s">
        <v>2766</v>
      </c>
      <c r="C3061" s="29" t="s">
        <v>2485</v>
      </c>
    </row>
    <row r="3062" spans="1:4">
      <c r="A3062" s="29" t="s">
        <v>2673</v>
      </c>
      <c r="D3062" s="29" t="s">
        <v>224</v>
      </c>
    </row>
    <row r="3063" spans="1:4">
      <c r="C3063" s="29" t="s">
        <v>4123</v>
      </c>
    </row>
    <row r="3065" spans="1:4">
      <c r="A3065" s="29" t="s">
        <v>2982</v>
      </c>
    </row>
    <row r="3066" spans="1:4">
      <c r="A3066" s="29" t="s">
        <v>2983</v>
      </c>
      <c r="D3066" s="29" t="s">
        <v>427</v>
      </c>
    </row>
    <row r="3067" spans="1:4">
      <c r="A3067" s="29" t="s">
        <v>2777</v>
      </c>
      <c r="D3067" s="29" t="s">
        <v>254</v>
      </c>
    </row>
    <row r="3070" spans="1:4">
      <c r="D3070" s="29" t="s">
        <v>225</v>
      </c>
    </row>
    <row r="3071" spans="1:4">
      <c r="A3071" s="29" t="s">
        <v>2417</v>
      </c>
      <c r="C3071" s="29" t="s">
        <v>4120</v>
      </c>
      <c r="D3071" s="29" t="s">
        <v>464</v>
      </c>
    </row>
    <row r="3072" spans="1:4">
      <c r="C3072" s="29" t="s">
        <v>3997</v>
      </c>
      <c r="D3072" s="29" t="s">
        <v>257</v>
      </c>
    </row>
    <row r="3073" spans="1:4">
      <c r="A3073" s="29" t="s">
        <v>2984</v>
      </c>
    </row>
    <row r="3075" spans="1:4">
      <c r="C3075" s="29" t="s">
        <v>3058</v>
      </c>
    </row>
    <row r="3076" spans="1:4">
      <c r="C3076" s="29" t="s">
        <v>3059</v>
      </c>
      <c r="D3076" s="29" t="s">
        <v>2417</v>
      </c>
    </row>
    <row r="3077" spans="1:4">
      <c r="C3077" s="29" t="s">
        <v>3168</v>
      </c>
    </row>
    <row r="3078" spans="1:4">
      <c r="D3078" s="29" t="s">
        <v>226</v>
      </c>
    </row>
    <row r="3080" spans="1:4">
      <c r="D3080" s="29" t="s">
        <v>618</v>
      </c>
    </row>
    <row r="3081" spans="1:4">
      <c r="A3081" s="29" t="s">
        <v>2766</v>
      </c>
      <c r="C3081" s="29" t="s">
        <v>782</v>
      </c>
    </row>
    <row r="3082" spans="1:4">
      <c r="A3082" s="29" t="s">
        <v>2673</v>
      </c>
      <c r="D3082" s="29" t="s">
        <v>227</v>
      </c>
    </row>
    <row r="3083" spans="1:4">
      <c r="C3083" s="29" t="s">
        <v>4124</v>
      </c>
    </row>
    <row r="3085" spans="1:4">
      <c r="A3085" s="29" t="s">
        <v>3100</v>
      </c>
    </row>
    <row r="3086" spans="1:4">
      <c r="A3086" s="29" t="s">
        <v>3101</v>
      </c>
      <c r="D3086" s="29" t="s">
        <v>555</v>
      </c>
    </row>
    <row r="3087" spans="1:4">
      <c r="A3087" s="29" t="s">
        <v>2777</v>
      </c>
      <c r="D3087" s="29" t="s">
        <v>254</v>
      </c>
    </row>
    <row r="3090" spans="1:4">
      <c r="D3090" s="29" t="s">
        <v>111</v>
      </c>
    </row>
    <row r="3091" spans="1:4">
      <c r="A3091" s="29" t="s">
        <v>803</v>
      </c>
      <c r="C3091" s="29" t="s">
        <v>3599</v>
      </c>
      <c r="D3091" s="29" t="s">
        <v>112</v>
      </c>
    </row>
    <row r="3092" spans="1:4">
      <c r="C3092" s="29" t="s">
        <v>3997</v>
      </c>
      <c r="D3092" s="29" t="s">
        <v>257</v>
      </c>
    </row>
    <row r="3093" spans="1:4">
      <c r="A3093" s="29" t="s">
        <v>3102</v>
      </c>
    </row>
    <row r="3095" spans="1:4">
      <c r="C3095" s="29" t="s">
        <v>4125</v>
      </c>
    </row>
    <row r="3096" spans="1:4">
      <c r="C3096" s="29" t="s">
        <v>3257</v>
      </c>
      <c r="D3096" s="29" t="s">
        <v>2417</v>
      </c>
    </row>
    <row r="3097" spans="1:4">
      <c r="C3097" s="29" t="s">
        <v>3168</v>
      </c>
    </row>
    <row r="3098" spans="1:4">
      <c r="D3098" s="29" t="s">
        <v>2956</v>
      </c>
    </row>
    <row r="3100" spans="1:4">
      <c r="D3100" s="29" t="s">
        <v>618</v>
      </c>
    </row>
    <row r="3101" spans="1:4">
      <c r="A3101" s="29" t="s">
        <v>2498</v>
      </c>
      <c r="C3101" s="29" t="s">
        <v>2417</v>
      </c>
    </row>
    <row r="3102" spans="1:4">
      <c r="A3102" s="29" t="s">
        <v>2673</v>
      </c>
      <c r="D3102" s="29" t="s">
        <v>492</v>
      </c>
    </row>
    <row r="3103" spans="1:4">
      <c r="C3103" s="29" t="s">
        <v>3888</v>
      </c>
    </row>
    <row r="3105" spans="1:4">
      <c r="A3105" s="29" t="s">
        <v>3103</v>
      </c>
    </row>
    <row r="3106" spans="1:4">
      <c r="A3106" s="29" t="s">
        <v>3104</v>
      </c>
      <c r="D3106" s="29" t="s">
        <v>555</v>
      </c>
    </row>
    <row r="3107" spans="1:4">
      <c r="A3107" s="29" t="s">
        <v>2777</v>
      </c>
      <c r="D3107" s="29" t="s">
        <v>254</v>
      </c>
    </row>
    <row r="3110" spans="1:4">
      <c r="D3110" s="29" t="s">
        <v>113</v>
      </c>
    </row>
    <row r="3111" spans="1:4">
      <c r="A3111" s="29" t="s">
        <v>2417</v>
      </c>
      <c r="C3111" s="29" t="s">
        <v>3829</v>
      </c>
      <c r="D3111" s="29" t="s">
        <v>114</v>
      </c>
    </row>
    <row r="3112" spans="1:4">
      <c r="C3112" s="29" t="s">
        <v>3997</v>
      </c>
      <c r="D3112" s="29" t="s">
        <v>257</v>
      </c>
    </row>
    <row r="3113" spans="1:4">
      <c r="A3113" s="29" t="s">
        <v>3105</v>
      </c>
    </row>
    <row r="3115" spans="1:4">
      <c r="C3115" s="29" t="s">
        <v>3780</v>
      </c>
    </row>
    <row r="3116" spans="1:4">
      <c r="C3116" s="29" t="s">
        <v>3187</v>
      </c>
      <c r="D3116" s="29" t="s">
        <v>2417</v>
      </c>
    </row>
    <row r="3117" spans="1:4">
      <c r="C3117" s="29" t="s">
        <v>3168</v>
      </c>
    </row>
    <row r="3118" spans="1:4">
      <c r="D3118" s="29" t="s">
        <v>115</v>
      </c>
    </row>
    <row r="3120" spans="1:4">
      <c r="D3120" s="29" t="s">
        <v>618</v>
      </c>
    </row>
    <row r="3121" spans="1:4">
      <c r="A3121" s="29" t="s">
        <v>2507</v>
      </c>
      <c r="C3121" s="29" t="s">
        <v>2420</v>
      </c>
    </row>
    <row r="3122" spans="1:4">
      <c r="A3122" s="29" t="s">
        <v>2673</v>
      </c>
      <c r="D3122" s="29" t="s">
        <v>116</v>
      </c>
    </row>
    <row r="3123" spans="1:4">
      <c r="C3123" s="29" t="s">
        <v>3781</v>
      </c>
    </row>
    <row r="3125" spans="1:4">
      <c r="A3125" s="29" t="s">
        <v>3106</v>
      </c>
    </row>
    <row r="3126" spans="1:4">
      <c r="A3126" s="29" t="s">
        <v>3107</v>
      </c>
      <c r="D3126" s="29" t="s">
        <v>555</v>
      </c>
    </row>
    <row r="3127" spans="1:4">
      <c r="A3127" s="29" t="s">
        <v>2777</v>
      </c>
      <c r="D3127" s="29" t="s">
        <v>254</v>
      </c>
    </row>
    <row r="3130" spans="1:4">
      <c r="D3130" s="29" t="s">
        <v>117</v>
      </c>
    </row>
    <row r="3131" spans="1:4">
      <c r="A3131" s="29" t="s">
        <v>2485</v>
      </c>
      <c r="C3131" s="29" t="s">
        <v>3875</v>
      </c>
      <c r="D3131" s="29" t="s">
        <v>118</v>
      </c>
    </row>
    <row r="3132" spans="1:4">
      <c r="C3132" s="29" t="s">
        <v>3997</v>
      </c>
      <c r="D3132" s="29" t="s">
        <v>257</v>
      </c>
    </row>
    <row r="3133" spans="1:4">
      <c r="A3133" s="29" t="s">
        <v>3108</v>
      </c>
    </row>
    <row r="3135" spans="1:4">
      <c r="C3135" s="29" t="s">
        <v>3782</v>
      </c>
    </row>
    <row r="3136" spans="1:4">
      <c r="C3136" s="29" t="s">
        <v>3783</v>
      </c>
      <c r="D3136" s="29" t="s">
        <v>2417</v>
      </c>
    </row>
    <row r="3137" spans="1:4">
      <c r="C3137" s="29" t="s">
        <v>3168</v>
      </c>
    </row>
    <row r="3138" spans="1:4">
      <c r="D3138" s="29" t="s">
        <v>3832</v>
      </c>
    </row>
    <row r="3140" spans="1:4">
      <c r="D3140" s="29" t="s">
        <v>618</v>
      </c>
    </row>
    <row r="3141" spans="1:4">
      <c r="A3141" s="29" t="s">
        <v>2507</v>
      </c>
      <c r="C3141" s="29" t="s">
        <v>2485</v>
      </c>
    </row>
    <row r="3142" spans="1:4">
      <c r="A3142" s="29" t="s">
        <v>2673</v>
      </c>
      <c r="D3142" s="29" t="s">
        <v>18</v>
      </c>
    </row>
    <row r="3143" spans="1:4">
      <c r="C3143" s="29" t="s">
        <v>3784</v>
      </c>
    </row>
    <row r="3145" spans="1:4">
      <c r="A3145" s="29" t="s">
        <v>3109</v>
      </c>
    </row>
    <row r="3146" spans="1:4">
      <c r="A3146" s="29" t="s">
        <v>3217</v>
      </c>
      <c r="D3146" s="29" t="s">
        <v>560</v>
      </c>
    </row>
    <row r="3147" spans="1:4">
      <c r="A3147" s="29" t="s">
        <v>2777</v>
      </c>
      <c r="D3147" s="29" t="s">
        <v>254</v>
      </c>
    </row>
    <row r="3150" spans="1:4">
      <c r="D3150" s="29" t="s">
        <v>19</v>
      </c>
    </row>
    <row r="3151" spans="1:4">
      <c r="A3151" s="29" t="s">
        <v>803</v>
      </c>
      <c r="C3151" s="29" t="s">
        <v>3875</v>
      </c>
      <c r="D3151" s="29" t="s">
        <v>20</v>
      </c>
    </row>
    <row r="3152" spans="1:4">
      <c r="C3152" s="29" t="s">
        <v>3997</v>
      </c>
      <c r="D3152" s="29" t="s">
        <v>257</v>
      </c>
    </row>
    <row r="3153" spans="1:4">
      <c r="A3153" s="29" t="s">
        <v>2286</v>
      </c>
    </row>
    <row r="3155" spans="1:4">
      <c r="C3155" s="29" t="s">
        <v>3785</v>
      </c>
    </row>
    <row r="3156" spans="1:4">
      <c r="C3156" s="29" t="s">
        <v>3786</v>
      </c>
      <c r="D3156" s="29" t="s">
        <v>2485</v>
      </c>
    </row>
    <row r="3157" spans="1:4">
      <c r="C3157" s="29" t="s">
        <v>3168</v>
      </c>
    </row>
    <row r="3158" spans="1:4">
      <c r="D3158" s="29" t="s">
        <v>633</v>
      </c>
    </row>
    <row r="3160" spans="1:4">
      <c r="D3160" s="29" t="s">
        <v>618</v>
      </c>
    </row>
    <row r="3161" spans="1:4">
      <c r="A3161" s="29" t="s">
        <v>2819</v>
      </c>
      <c r="C3161" s="29" t="s">
        <v>714</v>
      </c>
    </row>
    <row r="3162" spans="1:4">
      <c r="A3162" s="29" t="s">
        <v>2673</v>
      </c>
      <c r="D3162" s="29" t="s">
        <v>634</v>
      </c>
    </row>
    <row r="3163" spans="1:4">
      <c r="C3163" s="29" t="s">
        <v>3896</v>
      </c>
    </row>
    <row r="3165" spans="1:4">
      <c r="A3165" s="29" t="s">
        <v>2991</v>
      </c>
    </row>
    <row r="3166" spans="1:4">
      <c r="A3166" s="29" t="s">
        <v>2878</v>
      </c>
      <c r="D3166" s="29" t="s">
        <v>565</v>
      </c>
    </row>
    <row r="3167" spans="1:4">
      <c r="A3167" s="29" t="s">
        <v>2777</v>
      </c>
      <c r="D3167" s="29" t="s">
        <v>254</v>
      </c>
    </row>
    <row r="3170" spans="1:4">
      <c r="D3170" s="29" t="s">
        <v>21</v>
      </c>
    </row>
    <row r="3171" spans="1:4">
      <c r="A3171" s="29" t="s">
        <v>2682</v>
      </c>
      <c r="C3171" s="29" t="s">
        <v>3719</v>
      </c>
      <c r="D3171" s="29" t="s">
        <v>22</v>
      </c>
    </row>
    <row r="3172" spans="1:4">
      <c r="C3172" s="29" t="s">
        <v>3997</v>
      </c>
      <c r="D3172" s="29" t="s">
        <v>257</v>
      </c>
    </row>
    <row r="3173" spans="1:4">
      <c r="A3173" s="29" t="s">
        <v>2775</v>
      </c>
    </row>
    <row r="3175" spans="1:4">
      <c r="C3175" s="29" t="s">
        <v>3897</v>
      </c>
    </row>
    <row r="3176" spans="1:4">
      <c r="C3176" s="29" t="s">
        <v>3788</v>
      </c>
      <c r="D3176" s="29" t="s">
        <v>2417</v>
      </c>
    </row>
    <row r="3177" spans="1:4">
      <c r="C3177" s="29" t="s">
        <v>3168</v>
      </c>
    </row>
    <row r="3178" spans="1:4">
      <c r="D3178" s="29" t="s">
        <v>3294</v>
      </c>
    </row>
    <row r="3180" spans="1:4">
      <c r="D3180" s="29" t="s">
        <v>618</v>
      </c>
    </row>
    <row r="3181" spans="1:4">
      <c r="A3181" s="29" t="s">
        <v>2103</v>
      </c>
      <c r="C3181" s="29" t="s">
        <v>2417</v>
      </c>
    </row>
    <row r="3182" spans="1:4">
      <c r="A3182" s="29" t="s">
        <v>2996</v>
      </c>
      <c r="D3182" s="29" t="s">
        <v>23</v>
      </c>
    </row>
    <row r="3183" spans="1:4">
      <c r="C3183" s="29" t="s">
        <v>3045</v>
      </c>
    </row>
    <row r="3185" spans="1:4">
      <c r="A3185" s="29" t="s">
        <v>2778</v>
      </c>
    </row>
    <row r="3186" spans="1:4">
      <c r="A3186" s="29" t="s">
        <v>2881</v>
      </c>
      <c r="D3186" s="29" t="s">
        <v>565</v>
      </c>
    </row>
    <row r="3187" spans="1:4">
      <c r="A3187" s="29" t="s">
        <v>2882</v>
      </c>
      <c r="D3187" s="29" t="s">
        <v>254</v>
      </c>
    </row>
    <row r="3190" spans="1:4">
      <c r="D3190" s="29" t="s">
        <v>24</v>
      </c>
    </row>
    <row r="3191" spans="1:4">
      <c r="A3191" s="29" t="s">
        <v>2779</v>
      </c>
      <c r="C3191" s="29" t="s">
        <v>3551</v>
      </c>
      <c r="D3191" s="29" t="s">
        <v>25</v>
      </c>
    </row>
    <row r="3192" spans="1:4">
      <c r="C3192" s="29" t="s">
        <v>3997</v>
      </c>
      <c r="D3192" s="29" t="s">
        <v>257</v>
      </c>
    </row>
    <row r="3193" spans="1:4">
      <c r="A3193" s="29" t="s">
        <v>2679</v>
      </c>
    </row>
    <row r="3195" spans="1:4">
      <c r="C3195" s="29" t="s">
        <v>3899</v>
      </c>
    </row>
    <row r="3196" spans="1:4">
      <c r="C3196" s="29" t="s">
        <v>3900</v>
      </c>
      <c r="D3196" s="29" t="s">
        <v>2417</v>
      </c>
    </row>
    <row r="3197" spans="1:4">
      <c r="C3197" s="29" t="s">
        <v>3168</v>
      </c>
    </row>
    <row r="3198" spans="1:4">
      <c r="D3198" s="29" t="s">
        <v>2391</v>
      </c>
    </row>
    <row r="3200" spans="1:4">
      <c r="D3200" s="29" t="s">
        <v>618</v>
      </c>
    </row>
    <row r="3201" spans="1:4">
      <c r="A3201" s="29" t="s">
        <v>2251</v>
      </c>
      <c r="C3201" s="29" t="s">
        <v>714</v>
      </c>
    </row>
    <row r="3202" spans="1:4">
      <c r="A3202" s="29" t="s">
        <v>2996</v>
      </c>
      <c r="D3202" s="29" t="s">
        <v>26</v>
      </c>
    </row>
    <row r="3203" spans="1:4">
      <c r="C3203" s="29" t="s">
        <v>3792</v>
      </c>
    </row>
    <row r="3205" spans="1:4">
      <c r="A3205" s="29" t="s">
        <v>2883</v>
      </c>
    </row>
    <row r="3206" spans="1:4">
      <c r="A3206" s="29" t="s">
        <v>2884</v>
      </c>
      <c r="D3206" s="29" t="s">
        <v>126</v>
      </c>
    </row>
    <row r="3207" spans="1:4">
      <c r="A3207" s="29" t="s">
        <v>2882</v>
      </c>
      <c r="D3207" s="29" t="s">
        <v>254</v>
      </c>
    </row>
    <row r="3210" spans="1:4">
      <c r="D3210" s="29" t="s">
        <v>4230</v>
      </c>
    </row>
    <row r="3211" spans="1:4">
      <c r="A3211" s="29" t="s">
        <v>2682</v>
      </c>
      <c r="C3211" s="29" t="s">
        <v>3551</v>
      </c>
      <c r="D3211" s="29" t="s">
        <v>4206</v>
      </c>
    </row>
    <row r="3212" spans="1:4">
      <c r="C3212" s="29" t="s">
        <v>3997</v>
      </c>
      <c r="D3212" s="29" t="s">
        <v>257</v>
      </c>
    </row>
    <row r="3213" spans="1:4">
      <c r="A3213" s="29" t="s">
        <v>2683</v>
      </c>
    </row>
    <row r="3215" spans="1:4">
      <c r="C3215" s="29" t="s">
        <v>3314</v>
      </c>
    </row>
    <row r="3216" spans="1:4">
      <c r="C3216" s="29" t="s">
        <v>3315</v>
      </c>
    </row>
    <row r="3217" spans="1:4">
      <c r="C3217" s="29" t="s">
        <v>3168</v>
      </c>
    </row>
    <row r="3218" spans="1:4">
      <c r="D3218" s="29" t="s">
        <v>3293</v>
      </c>
    </row>
    <row r="3220" spans="1:4">
      <c r="D3220" s="29" t="s">
        <v>618</v>
      </c>
    </row>
    <row r="3221" spans="1:4">
      <c r="A3221" s="29" t="s">
        <v>2283</v>
      </c>
      <c r="C3221" s="29" t="s">
        <v>2417</v>
      </c>
    </row>
    <row r="3222" spans="1:4">
      <c r="A3222" s="29" t="s">
        <v>2996</v>
      </c>
      <c r="D3222" s="29" t="s">
        <v>4228</v>
      </c>
    </row>
    <row r="3223" spans="1:4">
      <c r="C3223" s="29" t="s">
        <v>3793</v>
      </c>
    </row>
    <row r="3225" spans="1:4">
      <c r="A3225" s="29" t="s">
        <v>2885</v>
      </c>
    </row>
    <row r="3226" spans="1:4">
      <c r="A3226" s="29" t="s">
        <v>2780</v>
      </c>
    </row>
    <row r="3227" spans="1:4">
      <c r="A3227" s="29" t="s">
        <v>2882</v>
      </c>
    </row>
    <row r="3228" spans="1:4">
      <c r="D3228" s="29" t="s">
        <v>126</v>
      </c>
    </row>
    <row r="3229" spans="1:4">
      <c r="D3229" s="29" t="s">
        <v>254</v>
      </c>
    </row>
    <row r="3231" spans="1:4">
      <c r="A3231" s="29" t="s">
        <v>2485</v>
      </c>
      <c r="C3231" s="29" t="s">
        <v>3446</v>
      </c>
    </row>
    <row r="3232" spans="1:4">
      <c r="C3232" s="29" t="s">
        <v>3997</v>
      </c>
      <c r="D3232" s="29" t="s">
        <v>27</v>
      </c>
    </row>
    <row r="3233" spans="1:4">
      <c r="A3233" s="29" t="s">
        <v>2686</v>
      </c>
      <c r="D3233" s="29" t="s">
        <v>28</v>
      </c>
    </row>
    <row r="3234" spans="1:4">
      <c r="D3234" s="29" t="s">
        <v>257</v>
      </c>
    </row>
    <row r="3235" spans="1:4">
      <c r="C3235" s="29" t="s">
        <v>3794</v>
      </c>
    </row>
    <row r="3236" spans="1:4">
      <c r="C3236" s="29" t="s">
        <v>3795</v>
      </c>
    </row>
    <row r="3237" spans="1:4">
      <c r="C3237" s="29" t="s">
        <v>3168</v>
      </c>
    </row>
    <row r="3238" spans="1:4">
      <c r="D3238" s="29" t="s">
        <v>2417</v>
      </c>
    </row>
    <row r="3240" spans="1:4">
      <c r="D3240" s="29" t="s">
        <v>3293</v>
      </c>
    </row>
    <row r="3241" spans="1:4">
      <c r="A3241" s="29" t="s">
        <v>2521</v>
      </c>
      <c r="C3241" s="29" t="s">
        <v>2485</v>
      </c>
    </row>
    <row r="3242" spans="1:4">
      <c r="A3242" s="29" t="s">
        <v>2996</v>
      </c>
      <c r="D3242" s="29" t="s">
        <v>618</v>
      </c>
    </row>
    <row r="3243" spans="1:4">
      <c r="C3243" s="29" t="s">
        <v>3796</v>
      </c>
    </row>
    <row r="3244" spans="1:4">
      <c r="D3244" s="29" t="s">
        <v>637</v>
      </c>
    </row>
    <row r="3245" spans="1:4">
      <c r="A3245" s="29" t="s">
        <v>2781</v>
      </c>
    </row>
    <row r="3246" spans="1:4">
      <c r="A3246" s="29" t="s">
        <v>2782</v>
      </c>
    </row>
    <row r="3247" spans="1:4">
      <c r="A3247" s="29" t="s">
        <v>2882</v>
      </c>
    </row>
    <row r="3248" spans="1:4">
      <c r="D3248" s="29" t="s">
        <v>126</v>
      </c>
    </row>
    <row r="3249" spans="1:4">
      <c r="D3249" s="29" t="s">
        <v>254</v>
      </c>
    </row>
    <row r="3251" spans="1:4">
      <c r="A3251" s="29" t="s">
        <v>2417</v>
      </c>
      <c r="C3251" s="29" t="s">
        <v>3446</v>
      </c>
    </row>
    <row r="3252" spans="1:4">
      <c r="C3252" s="29" t="s">
        <v>3997</v>
      </c>
      <c r="D3252" s="29" t="s">
        <v>29</v>
      </c>
    </row>
    <row r="3253" spans="1:4">
      <c r="A3253" s="29" t="s">
        <v>2689</v>
      </c>
      <c r="D3253" s="29" t="s">
        <v>30</v>
      </c>
    </row>
    <row r="3254" spans="1:4">
      <c r="D3254" s="29" t="s">
        <v>257</v>
      </c>
    </row>
    <row r="3255" spans="1:4">
      <c r="C3255" s="29" t="s">
        <v>3904</v>
      </c>
    </row>
    <row r="3256" spans="1:4">
      <c r="C3256" s="29" t="s">
        <v>3905</v>
      </c>
    </row>
    <row r="3257" spans="1:4">
      <c r="C3257" s="29" t="s">
        <v>3168</v>
      </c>
    </row>
    <row r="3258" spans="1:4">
      <c r="D3258" s="29" t="s">
        <v>2417</v>
      </c>
    </row>
    <row r="3260" spans="1:4">
      <c r="D3260" s="29" t="s">
        <v>129</v>
      </c>
    </row>
    <row r="3261" spans="1:4">
      <c r="A3261" s="29" t="s">
        <v>2521</v>
      </c>
      <c r="C3261" s="29" t="s">
        <v>2420</v>
      </c>
    </row>
    <row r="3262" spans="1:4">
      <c r="A3262" s="29" t="s">
        <v>2996</v>
      </c>
      <c r="D3262" s="29" t="s">
        <v>618</v>
      </c>
    </row>
    <row r="3263" spans="1:4">
      <c r="C3263" s="29" t="s">
        <v>3906</v>
      </c>
    </row>
    <row r="3264" spans="1:4">
      <c r="D3264" s="29" t="s">
        <v>130</v>
      </c>
    </row>
    <row r="3265" spans="1:4">
      <c r="A3265" s="29" t="s">
        <v>2783</v>
      </c>
    </row>
    <row r="3266" spans="1:4">
      <c r="A3266" s="29" t="s">
        <v>2784</v>
      </c>
    </row>
    <row r="3267" spans="1:4">
      <c r="A3267" s="29" t="s">
        <v>2882</v>
      </c>
    </row>
    <row r="3268" spans="1:4">
      <c r="D3268" s="29" t="s">
        <v>366</v>
      </c>
    </row>
    <row r="3269" spans="1:4">
      <c r="D3269" s="29" t="s">
        <v>254</v>
      </c>
    </row>
    <row r="3271" spans="1:4">
      <c r="A3271" s="29" t="s">
        <v>2417</v>
      </c>
      <c r="C3271" s="29" t="s">
        <v>3555</v>
      </c>
    </row>
    <row r="3272" spans="1:4">
      <c r="C3272" s="29" t="s">
        <v>3997</v>
      </c>
      <c r="D3272" s="29" t="s">
        <v>131</v>
      </c>
    </row>
    <row r="3273" spans="1:4">
      <c r="A3273" s="29" t="s">
        <v>2692</v>
      </c>
      <c r="D3273" s="29" t="s">
        <v>132</v>
      </c>
    </row>
    <row r="3274" spans="1:4">
      <c r="D3274" s="29" t="s">
        <v>257</v>
      </c>
    </row>
    <row r="3275" spans="1:4">
      <c r="C3275" s="29" t="s">
        <v>3907</v>
      </c>
    </row>
    <row r="3276" spans="1:4">
      <c r="C3276" s="29" t="s">
        <v>3908</v>
      </c>
    </row>
    <row r="3277" spans="1:4">
      <c r="C3277" s="29" t="s">
        <v>3168</v>
      </c>
    </row>
    <row r="3278" spans="1:4">
      <c r="D3278" s="29" t="s">
        <v>2417</v>
      </c>
    </row>
    <row r="3280" spans="1:4">
      <c r="D3280" s="29" t="s">
        <v>133</v>
      </c>
    </row>
    <row r="3281" spans="1:4">
      <c r="A3281" s="29" t="s">
        <v>2695</v>
      </c>
      <c r="C3281" s="29" t="s">
        <v>2417</v>
      </c>
    </row>
    <row r="3282" spans="1:4">
      <c r="A3282" s="29" t="s">
        <v>2996</v>
      </c>
      <c r="D3282" s="29" t="s">
        <v>618</v>
      </c>
    </row>
    <row r="3283" spans="1:4">
      <c r="C3283" s="29" t="s">
        <v>3909</v>
      </c>
    </row>
    <row r="3284" spans="1:4">
      <c r="D3284" s="29" t="s">
        <v>134</v>
      </c>
    </row>
    <row r="3285" spans="1:4">
      <c r="A3285" s="29" t="s">
        <v>2785</v>
      </c>
    </row>
    <row r="3286" spans="1:4">
      <c r="A3286" s="29" t="s">
        <v>2786</v>
      </c>
    </row>
    <row r="3287" spans="1:4">
      <c r="A3287" s="29" t="s">
        <v>2882</v>
      </c>
    </row>
    <row r="3288" spans="1:4">
      <c r="D3288" s="29" t="s">
        <v>397</v>
      </c>
    </row>
    <row r="3289" spans="1:4">
      <c r="D3289" s="29" t="s">
        <v>135</v>
      </c>
    </row>
    <row r="3291" spans="1:4">
      <c r="A3291" s="29" t="s">
        <v>832</v>
      </c>
      <c r="C3291" s="29" t="s">
        <v>3555</v>
      </c>
    </row>
    <row r="3292" spans="1:4">
      <c r="C3292" s="29" t="s">
        <v>3997</v>
      </c>
      <c r="D3292" s="29" t="s">
        <v>136</v>
      </c>
    </row>
    <row r="3293" spans="1:4">
      <c r="A3293" s="29" t="s">
        <v>2798</v>
      </c>
      <c r="D3293" s="29" t="s">
        <v>137</v>
      </c>
    </row>
    <row r="3294" spans="1:4">
      <c r="D3294" s="29" t="s">
        <v>138</v>
      </c>
    </row>
    <row r="3295" spans="1:4">
      <c r="C3295" s="29" t="s">
        <v>3806</v>
      </c>
    </row>
    <row r="3296" spans="1:4">
      <c r="C3296" s="29" t="s">
        <v>3807</v>
      </c>
    </row>
    <row r="3297" spans="1:4">
      <c r="C3297" s="29" t="s">
        <v>3168</v>
      </c>
    </row>
    <row r="3298" spans="1:4">
      <c r="D3298" s="29" t="s">
        <v>2417</v>
      </c>
    </row>
    <row r="3300" spans="1:4">
      <c r="D3300" s="29" t="s">
        <v>2671</v>
      </c>
    </row>
    <row r="3301" spans="1:4">
      <c r="A3301" s="29" t="s">
        <v>2695</v>
      </c>
      <c r="C3301" s="29" t="s">
        <v>2417</v>
      </c>
    </row>
    <row r="3302" spans="1:4">
      <c r="A3302" s="29" t="s">
        <v>2996</v>
      </c>
      <c r="D3302" s="29" t="s">
        <v>618</v>
      </c>
    </row>
    <row r="3303" spans="1:4">
      <c r="C3303" s="29" t="s">
        <v>4039</v>
      </c>
    </row>
    <row r="3304" spans="1:4">
      <c r="D3304" s="29" t="s">
        <v>139</v>
      </c>
    </row>
    <row r="3305" spans="1:4">
      <c r="A3305" s="29" t="s">
        <v>2787</v>
      </c>
    </row>
    <row r="3306" spans="1:4">
      <c r="A3306" s="29" t="s">
        <v>2788</v>
      </c>
    </row>
    <row r="3307" spans="1:4">
      <c r="A3307" s="29" t="s">
        <v>2882</v>
      </c>
    </row>
    <row r="3308" spans="1:4">
      <c r="D3308" s="29" t="s">
        <v>262</v>
      </c>
    </row>
    <row r="3309" spans="1:4">
      <c r="D3309" s="29" t="s">
        <v>135</v>
      </c>
    </row>
    <row r="3311" spans="1:4">
      <c r="A3311" s="29" t="s">
        <v>2446</v>
      </c>
      <c r="C3311" s="29" t="s">
        <v>3558</v>
      </c>
    </row>
    <row r="3312" spans="1:4">
      <c r="C3312" s="29" t="s">
        <v>3997</v>
      </c>
      <c r="D3312" s="29" t="s">
        <v>140</v>
      </c>
    </row>
    <row r="3313" spans="1:4">
      <c r="A3313" s="29" t="s">
        <v>2801</v>
      </c>
      <c r="D3313" s="29" t="s">
        <v>3487</v>
      </c>
    </row>
    <row r="3314" spans="1:4">
      <c r="D3314" s="29" t="s">
        <v>138</v>
      </c>
    </row>
    <row r="3315" spans="1:4">
      <c r="C3315" s="29" t="s">
        <v>4040</v>
      </c>
    </row>
    <row r="3316" spans="1:4">
      <c r="C3316" s="29" t="s">
        <v>3916</v>
      </c>
    </row>
    <row r="3317" spans="1:4">
      <c r="C3317" s="29" t="s">
        <v>3168</v>
      </c>
    </row>
    <row r="3318" spans="1:4">
      <c r="D3318" s="29" t="s">
        <v>2417</v>
      </c>
    </row>
    <row r="3320" spans="1:4">
      <c r="D3320" s="29" t="s">
        <v>141</v>
      </c>
    </row>
    <row r="3321" spans="1:4">
      <c r="A3321" s="29" t="s">
        <v>2526</v>
      </c>
      <c r="C3321" s="29" t="s">
        <v>646</v>
      </c>
    </row>
    <row r="3322" spans="1:4">
      <c r="A3322" s="29" t="s">
        <v>2996</v>
      </c>
      <c r="D3322" s="29" t="s">
        <v>618</v>
      </c>
    </row>
    <row r="3323" spans="1:4">
      <c r="C3323" s="29" t="s">
        <v>3917</v>
      </c>
    </row>
    <row r="3324" spans="1:4">
      <c r="D3324" s="29" t="s">
        <v>142</v>
      </c>
    </row>
    <row r="3325" spans="1:4">
      <c r="A3325" s="29" t="s">
        <v>2789</v>
      </c>
    </row>
    <row r="3326" spans="1:4">
      <c r="A3326" s="29" t="s">
        <v>2790</v>
      </c>
    </row>
    <row r="3327" spans="1:4">
      <c r="A3327" s="29" t="s">
        <v>2882</v>
      </c>
    </row>
    <row r="3328" spans="1:4">
      <c r="D3328" s="29" t="s">
        <v>687</v>
      </c>
    </row>
    <row r="3329" spans="1:4">
      <c r="D3329" s="29" t="s">
        <v>135</v>
      </c>
    </row>
    <row r="3331" spans="1:4">
      <c r="A3331" s="29" t="s">
        <v>2682</v>
      </c>
      <c r="C3331" s="29" t="s">
        <v>3558</v>
      </c>
    </row>
    <row r="3332" spans="1:4">
      <c r="C3332" s="29" t="s">
        <v>3997</v>
      </c>
      <c r="D3332" s="29" t="s">
        <v>42</v>
      </c>
    </row>
    <row r="3333" spans="1:4">
      <c r="A3333" s="29" t="s">
        <v>2909</v>
      </c>
      <c r="D3333" s="29" t="s">
        <v>43</v>
      </c>
    </row>
    <row r="3334" spans="1:4">
      <c r="D3334" s="29" t="s">
        <v>138</v>
      </c>
    </row>
    <row r="3335" spans="1:4">
      <c r="C3335" s="29" t="s">
        <v>3918</v>
      </c>
    </row>
    <row r="3336" spans="1:4">
      <c r="C3336" s="29" t="s">
        <v>3247</v>
      </c>
    </row>
    <row r="3337" spans="1:4">
      <c r="C3337" s="29" t="s">
        <v>3168</v>
      </c>
    </row>
    <row r="3338" spans="1:4">
      <c r="D3338" s="29" t="s">
        <v>2417</v>
      </c>
    </row>
    <row r="3340" spans="1:4">
      <c r="D3340" s="29" t="s">
        <v>238</v>
      </c>
    </row>
    <row r="3341" spans="1:4">
      <c r="A3341" s="29" t="s">
        <v>2526</v>
      </c>
      <c r="C3341" s="29" t="s">
        <v>2417</v>
      </c>
    </row>
    <row r="3342" spans="1:4">
      <c r="A3342" s="29" t="s">
        <v>2996</v>
      </c>
      <c r="D3342" s="29" t="s">
        <v>618</v>
      </c>
    </row>
    <row r="3343" spans="1:4">
      <c r="C3343" s="29" t="s">
        <v>3896</v>
      </c>
    </row>
    <row r="3344" spans="1:4">
      <c r="D3344" s="29" t="s">
        <v>239</v>
      </c>
    </row>
    <row r="3345" spans="1:4">
      <c r="A3345" s="29" t="s">
        <v>2791</v>
      </c>
    </row>
    <row r="3346" spans="1:4">
      <c r="A3346" s="29" t="s">
        <v>2792</v>
      </c>
    </row>
    <row r="3347" spans="1:4">
      <c r="A3347" s="29" t="s">
        <v>2882</v>
      </c>
    </row>
    <row r="3348" spans="1:4">
      <c r="D3348" s="29" t="s">
        <v>296</v>
      </c>
    </row>
    <row r="3349" spans="1:4">
      <c r="D3349" s="29" t="s">
        <v>44</v>
      </c>
    </row>
    <row r="3351" spans="1:4">
      <c r="A3351" s="29" t="s">
        <v>2417</v>
      </c>
      <c r="C3351" s="29" t="s">
        <v>3577</v>
      </c>
    </row>
    <row r="3352" spans="1:4">
      <c r="C3352" s="29" t="s">
        <v>3997</v>
      </c>
      <c r="D3352" s="29" t="s">
        <v>45</v>
      </c>
    </row>
    <row r="3353" spans="1:4">
      <c r="A3353" s="29" t="s">
        <v>2912</v>
      </c>
      <c r="D3353" s="29" t="s">
        <v>46</v>
      </c>
    </row>
    <row r="3354" spans="1:4">
      <c r="D3354" s="29" t="s">
        <v>47</v>
      </c>
    </row>
    <row r="3355" spans="1:4">
      <c r="C3355" s="29" t="s">
        <v>3922</v>
      </c>
    </row>
    <row r="3356" spans="1:4">
      <c r="C3356" s="29" t="s">
        <v>3923</v>
      </c>
    </row>
    <row r="3357" spans="1:4">
      <c r="C3357" s="29" t="s">
        <v>3168</v>
      </c>
    </row>
    <row r="3358" spans="1:4">
      <c r="D3358" s="29" t="s">
        <v>2377</v>
      </c>
    </row>
    <row r="3360" spans="1:4">
      <c r="D3360" s="29" t="s">
        <v>48</v>
      </c>
    </row>
    <row r="3361" spans="1:4">
      <c r="A3361" s="29" t="s">
        <v>2617</v>
      </c>
      <c r="C3361" s="29" t="s">
        <v>850</v>
      </c>
    </row>
    <row r="3362" spans="1:4">
      <c r="A3362" s="29" t="s">
        <v>2996</v>
      </c>
      <c r="D3362" s="29" t="s">
        <v>618</v>
      </c>
    </row>
    <row r="3363" spans="1:4">
      <c r="C3363" s="29" t="s">
        <v>3924</v>
      </c>
    </row>
    <row r="3364" spans="1:4">
      <c r="D3364" s="29" t="s">
        <v>49</v>
      </c>
    </row>
    <row r="3365" spans="1:4">
      <c r="A3365" s="29" t="s">
        <v>2793</v>
      </c>
    </row>
    <row r="3366" spans="1:4">
      <c r="A3366" s="29" t="s">
        <v>2790</v>
      </c>
    </row>
    <row r="3367" spans="1:4">
      <c r="A3367" s="29" t="s">
        <v>2882</v>
      </c>
    </row>
    <row r="3368" spans="1:4">
      <c r="D3368" s="29" t="s">
        <v>397</v>
      </c>
    </row>
    <row r="3369" spans="1:4">
      <c r="D3369" s="29" t="s">
        <v>44</v>
      </c>
    </row>
    <row r="3371" spans="1:4">
      <c r="A3371" s="29" t="s">
        <v>2682</v>
      </c>
      <c r="C3371" s="29" t="s">
        <v>3577</v>
      </c>
    </row>
    <row r="3372" spans="1:4">
      <c r="C3372" s="29" t="s">
        <v>3997</v>
      </c>
      <c r="D3372" s="29" t="s">
        <v>50</v>
      </c>
    </row>
    <row r="3373" spans="1:4">
      <c r="A3373" s="29" t="s">
        <v>2915</v>
      </c>
      <c r="D3373" s="29" t="s">
        <v>51</v>
      </c>
    </row>
    <row r="3374" spans="1:4">
      <c r="D3374" s="29" t="s">
        <v>47</v>
      </c>
    </row>
    <row r="3375" spans="1:4">
      <c r="C3375" s="29" t="s">
        <v>4235</v>
      </c>
    </row>
    <row r="3376" spans="1:4">
      <c r="C3376" s="29" t="s">
        <v>3468</v>
      </c>
    </row>
    <row r="3377" spans="1:4">
      <c r="C3377" s="29" t="s">
        <v>3168</v>
      </c>
    </row>
    <row r="3378" spans="1:4">
      <c r="D3378" s="29" t="s">
        <v>2485</v>
      </c>
    </row>
    <row r="3380" spans="1:4">
      <c r="D3380" s="29" t="s">
        <v>2938</v>
      </c>
    </row>
    <row r="3381" spans="1:4">
      <c r="A3381" s="29" t="s">
        <v>2392</v>
      </c>
      <c r="C3381" s="29" t="s">
        <v>801</v>
      </c>
    </row>
    <row r="3382" spans="1:4">
      <c r="A3382" s="29" t="s">
        <v>2996</v>
      </c>
      <c r="D3382" s="29" t="s">
        <v>618</v>
      </c>
    </row>
    <row r="3383" spans="1:4">
      <c r="C3383" s="29" t="s">
        <v>4236</v>
      </c>
    </row>
    <row r="3384" spans="1:4">
      <c r="D3384" s="29" t="s">
        <v>52</v>
      </c>
    </row>
    <row r="3385" spans="1:4">
      <c r="A3385" s="29" t="s">
        <v>2901</v>
      </c>
    </row>
    <row r="3386" spans="1:4">
      <c r="A3386" s="29" t="s">
        <v>2902</v>
      </c>
    </row>
    <row r="3387" spans="1:4">
      <c r="A3387" s="29" t="s">
        <v>2882</v>
      </c>
    </row>
    <row r="3388" spans="1:4">
      <c r="D3388" s="29" t="s">
        <v>184</v>
      </c>
    </row>
    <row r="3389" spans="1:4">
      <c r="D3389" s="29" t="s">
        <v>44</v>
      </c>
    </row>
    <row r="3391" spans="1:4">
      <c r="A3391" s="29" t="s">
        <v>2417</v>
      </c>
      <c r="C3391" s="29" t="s">
        <v>3577</v>
      </c>
    </row>
    <row r="3392" spans="1:4">
      <c r="C3392" s="29" t="s">
        <v>3997</v>
      </c>
      <c r="D3392" s="29" t="s">
        <v>53</v>
      </c>
    </row>
    <row r="3393" spans="1:4">
      <c r="A3393" s="29" t="s">
        <v>2921</v>
      </c>
      <c r="D3393" s="29" t="s">
        <v>54</v>
      </c>
    </row>
    <row r="3394" spans="1:4">
      <c r="D3394" s="29" t="s">
        <v>47</v>
      </c>
    </row>
    <row r="3395" spans="1:4">
      <c r="C3395" s="29" t="s">
        <v>4237</v>
      </c>
    </row>
    <row r="3396" spans="1:4">
      <c r="C3396" s="29" t="s">
        <v>3927</v>
      </c>
    </row>
    <row r="3397" spans="1:4">
      <c r="C3397" s="29" t="s">
        <v>3168</v>
      </c>
    </row>
    <row r="3398" spans="1:4">
      <c r="D3398" s="29" t="s">
        <v>2485</v>
      </c>
    </row>
    <row r="3400" spans="1:4">
      <c r="D3400" s="29" t="s">
        <v>55</v>
      </c>
    </row>
    <row r="3401" spans="1:4">
      <c r="A3401" s="29" t="s">
        <v>2392</v>
      </c>
      <c r="C3401" s="29" t="s">
        <v>2417</v>
      </c>
    </row>
    <row r="3402" spans="1:4">
      <c r="A3402" s="29" t="s">
        <v>2996</v>
      </c>
      <c r="D3402" s="29" t="s">
        <v>618</v>
      </c>
    </row>
    <row r="3403" spans="1:4">
      <c r="C3403" s="29" t="s">
        <v>3928</v>
      </c>
    </row>
    <row r="3404" spans="1:4">
      <c r="D3404" s="29" t="s">
        <v>160</v>
      </c>
    </row>
    <row r="3405" spans="1:4">
      <c r="A3405" s="29" t="s">
        <v>2694</v>
      </c>
    </row>
    <row r="3406" spans="1:4">
      <c r="A3406" s="29" t="s">
        <v>2903</v>
      </c>
    </row>
    <row r="3407" spans="1:4">
      <c r="A3407" s="29" t="s">
        <v>2882</v>
      </c>
    </row>
    <row r="3408" spans="1:4">
      <c r="D3408" s="29" t="s">
        <v>625</v>
      </c>
    </row>
    <row r="3409" spans="1:4">
      <c r="D3409" s="29" t="s">
        <v>44</v>
      </c>
    </row>
    <row r="3411" spans="1:4">
      <c r="A3411" s="29" t="s">
        <v>2417</v>
      </c>
      <c r="C3411" s="29" t="s">
        <v>3399</v>
      </c>
    </row>
    <row r="3412" spans="1:4">
      <c r="C3412" s="29" t="s">
        <v>4051</v>
      </c>
      <c r="D3412" s="29" t="s">
        <v>161</v>
      </c>
    </row>
    <row r="3413" spans="1:4">
      <c r="A3413" s="29" t="s">
        <v>2924</v>
      </c>
      <c r="D3413" s="29" t="s">
        <v>162</v>
      </c>
    </row>
    <row r="3414" spans="1:4">
      <c r="D3414" s="29" t="s">
        <v>47</v>
      </c>
    </row>
    <row r="3415" spans="1:4">
      <c r="C3415" s="29" t="s">
        <v>4052</v>
      </c>
    </row>
    <row r="3416" spans="1:4">
      <c r="C3416" s="29" t="s">
        <v>3177</v>
      </c>
    </row>
    <row r="3417" spans="1:4">
      <c r="C3417" s="29" t="s">
        <v>3178</v>
      </c>
    </row>
    <row r="3418" spans="1:4">
      <c r="D3418" s="29" t="s">
        <v>2345</v>
      </c>
    </row>
    <row r="3420" spans="1:4">
      <c r="D3420" s="29" t="s">
        <v>163</v>
      </c>
    </row>
    <row r="3421" spans="1:4">
      <c r="A3421" s="29" t="s">
        <v>2495</v>
      </c>
      <c r="C3421" s="29" t="s">
        <v>2420</v>
      </c>
    </row>
    <row r="3422" spans="1:4">
      <c r="A3422" s="29" t="s">
        <v>2996</v>
      </c>
      <c r="D3422" s="29" t="s">
        <v>618</v>
      </c>
    </row>
    <row r="3423" spans="1:4">
      <c r="C3423" s="29" t="s">
        <v>4119</v>
      </c>
    </row>
    <row r="3424" spans="1:4">
      <c r="D3424" s="29" t="s">
        <v>164</v>
      </c>
    </row>
    <row r="3425" spans="1:4">
      <c r="A3425" s="29" t="s">
        <v>2904</v>
      </c>
    </row>
    <row r="3426" spans="1:4">
      <c r="A3426" s="29" t="s">
        <v>2905</v>
      </c>
    </row>
    <row r="3427" spans="1:4">
      <c r="A3427" s="29" t="s">
        <v>2906</v>
      </c>
    </row>
    <row r="3428" spans="1:4">
      <c r="D3428" s="29" t="s">
        <v>262</v>
      </c>
    </row>
    <row r="3429" spans="1:4">
      <c r="D3429" s="29" t="s">
        <v>44</v>
      </c>
    </row>
    <row r="3431" spans="1:4">
      <c r="A3431" s="29" t="s">
        <v>2928</v>
      </c>
      <c r="C3431" s="29" t="s">
        <v>4120</v>
      </c>
    </row>
    <row r="3432" spans="1:4">
      <c r="C3432" s="29" t="s">
        <v>4051</v>
      </c>
      <c r="D3432" s="29" t="s">
        <v>165</v>
      </c>
    </row>
    <row r="3433" spans="1:4">
      <c r="A3433" s="29" t="s">
        <v>2929</v>
      </c>
      <c r="D3433" s="29" t="s">
        <v>166</v>
      </c>
    </row>
    <row r="3434" spans="1:4">
      <c r="D3434" s="29" t="s">
        <v>47</v>
      </c>
    </row>
    <row r="3435" spans="1:4">
      <c r="C3435" s="29" t="s">
        <v>4053</v>
      </c>
    </row>
    <row r="3436" spans="1:4">
      <c r="C3436" s="29" t="s">
        <v>4054</v>
      </c>
    </row>
    <row r="3437" spans="1:4">
      <c r="C3437" s="29" t="s">
        <v>3178</v>
      </c>
    </row>
    <row r="3438" spans="1:4">
      <c r="D3438" s="29" t="s">
        <v>2420</v>
      </c>
    </row>
    <row r="3440" spans="1:4">
      <c r="D3440" s="29" t="s">
        <v>167</v>
      </c>
    </row>
    <row r="3441" spans="1:4">
      <c r="A3441" s="29" t="s">
        <v>2495</v>
      </c>
      <c r="C3441" s="29" t="s">
        <v>2485</v>
      </c>
    </row>
    <row r="3442" spans="1:4">
      <c r="A3442" s="29" t="s">
        <v>2996</v>
      </c>
      <c r="D3442" s="29" t="s">
        <v>618</v>
      </c>
    </row>
    <row r="3443" spans="1:4">
      <c r="C3443" s="29" t="s">
        <v>4123</v>
      </c>
    </row>
    <row r="3444" spans="1:4">
      <c r="D3444" s="29" t="s">
        <v>168</v>
      </c>
    </row>
    <row r="3445" spans="1:4">
      <c r="A3445" s="29" t="s">
        <v>2907</v>
      </c>
    </row>
    <row r="3446" spans="1:4">
      <c r="A3446" s="29" t="s">
        <v>2908</v>
      </c>
    </row>
    <row r="3447" spans="1:4">
      <c r="A3447" s="29" t="s">
        <v>2882</v>
      </c>
    </row>
    <row r="3448" spans="1:4">
      <c r="D3448" s="29" t="s">
        <v>572</v>
      </c>
    </row>
    <row r="3449" spans="1:4">
      <c r="D3449" s="29" t="s">
        <v>44</v>
      </c>
    </row>
    <row r="3451" spans="1:4">
      <c r="A3451" s="29" t="s">
        <v>808</v>
      </c>
      <c r="C3451" s="29" t="s">
        <v>4120</v>
      </c>
    </row>
    <row r="3452" spans="1:4">
      <c r="C3452" s="29" t="s">
        <v>4051</v>
      </c>
      <c r="D3452" s="29" t="s">
        <v>60</v>
      </c>
    </row>
    <row r="3453" spans="1:4">
      <c r="A3453" s="29" t="s">
        <v>3042</v>
      </c>
      <c r="D3453" s="29" t="s">
        <v>61</v>
      </c>
    </row>
    <row r="3454" spans="1:4">
      <c r="D3454" s="29" t="s">
        <v>47</v>
      </c>
    </row>
    <row r="3455" spans="1:4">
      <c r="C3455" s="29" t="s">
        <v>3179</v>
      </c>
    </row>
    <row r="3456" spans="1:4">
      <c r="C3456" s="29" t="s">
        <v>3301</v>
      </c>
    </row>
    <row r="3457" spans="1:4">
      <c r="C3457" s="29" t="s">
        <v>3178</v>
      </c>
    </row>
    <row r="3458" spans="1:4">
      <c r="D3458" s="29" t="s">
        <v>2485</v>
      </c>
    </row>
    <row r="3460" spans="1:4">
      <c r="D3460" s="29" t="s">
        <v>62</v>
      </c>
    </row>
    <row r="3461" spans="1:4">
      <c r="A3461" s="29" t="s">
        <v>2495</v>
      </c>
      <c r="C3461" s="29" t="s">
        <v>849</v>
      </c>
    </row>
    <row r="3462" spans="1:4">
      <c r="A3462" s="29" t="s">
        <v>2996</v>
      </c>
      <c r="D3462" s="29" t="s">
        <v>618</v>
      </c>
    </row>
    <row r="3463" spans="1:4">
      <c r="C3463" s="29" t="s">
        <v>4124</v>
      </c>
    </row>
    <row r="3464" spans="1:4">
      <c r="D3464" s="29" t="s">
        <v>63</v>
      </c>
    </row>
    <row r="3465" spans="1:4">
      <c r="A3465" s="29" t="s">
        <v>3022</v>
      </c>
    </row>
    <row r="3466" spans="1:4">
      <c r="A3466" s="29" t="s">
        <v>3023</v>
      </c>
    </row>
    <row r="3467" spans="1:4">
      <c r="A3467" s="29" t="s">
        <v>2882</v>
      </c>
    </row>
    <row r="3468" spans="1:4">
      <c r="D3468" s="29" t="s">
        <v>693</v>
      </c>
    </row>
    <row r="3469" spans="1:4">
      <c r="D3469" s="29" t="s">
        <v>44</v>
      </c>
    </row>
    <row r="3471" spans="1:4">
      <c r="A3471" s="29" t="s">
        <v>803</v>
      </c>
      <c r="C3471" s="29" t="s">
        <v>3599</v>
      </c>
    </row>
    <row r="3472" spans="1:4">
      <c r="C3472" s="29" t="s">
        <v>4051</v>
      </c>
      <c r="D3472" s="29" t="s">
        <v>64</v>
      </c>
    </row>
    <row r="3473" spans="1:4">
      <c r="A3473" s="29" t="s">
        <v>3045</v>
      </c>
      <c r="D3473" s="29" t="s">
        <v>65</v>
      </c>
    </row>
    <row r="3474" spans="1:4">
      <c r="D3474" s="29" t="s">
        <v>47</v>
      </c>
    </row>
    <row r="3475" spans="1:4">
      <c r="C3475" s="29" t="s">
        <v>4055</v>
      </c>
    </row>
    <row r="3476" spans="1:4">
      <c r="C3476" s="29" t="s">
        <v>4056</v>
      </c>
    </row>
    <row r="3477" spans="1:4">
      <c r="C3477" s="29" t="s">
        <v>3178</v>
      </c>
    </row>
    <row r="3478" spans="1:4">
      <c r="D3478" s="29" t="s">
        <v>2420</v>
      </c>
    </row>
    <row r="3480" spans="1:4">
      <c r="D3480" s="29" t="s">
        <v>66</v>
      </c>
    </row>
    <row r="3481" spans="1:4">
      <c r="A3481" s="29" t="s">
        <v>2413</v>
      </c>
      <c r="C3481" s="29" t="s">
        <v>2417</v>
      </c>
    </row>
    <row r="3482" spans="1:4">
      <c r="A3482" s="29" t="s">
        <v>2996</v>
      </c>
      <c r="D3482" s="29" t="s">
        <v>618</v>
      </c>
    </row>
    <row r="3483" spans="1:4">
      <c r="C3483" s="29" t="s">
        <v>3888</v>
      </c>
    </row>
    <row r="3484" spans="1:4">
      <c r="D3484" s="29" t="s">
        <v>67</v>
      </c>
    </row>
    <row r="3485" spans="1:4">
      <c r="A3485" s="29" t="s">
        <v>3024</v>
      </c>
    </row>
    <row r="3486" spans="1:4">
      <c r="A3486" s="29" t="s">
        <v>3025</v>
      </c>
    </row>
    <row r="3487" spans="1:4">
      <c r="A3487" s="29" t="s">
        <v>2882</v>
      </c>
    </row>
    <row r="3488" spans="1:4">
      <c r="D3488" s="29" t="s">
        <v>387</v>
      </c>
    </row>
    <row r="3489" spans="1:4">
      <c r="D3489" s="29" t="s">
        <v>3</v>
      </c>
    </row>
    <row r="3491" spans="1:4">
      <c r="A3491" s="29" t="s">
        <v>2417</v>
      </c>
      <c r="C3491" s="29" t="s">
        <v>3829</v>
      </c>
    </row>
    <row r="3492" spans="1:4">
      <c r="C3492" s="29" t="s">
        <v>4051</v>
      </c>
      <c r="D3492" s="29" t="s">
        <v>255</v>
      </c>
    </row>
    <row r="3493" spans="1:4">
      <c r="A3493" s="29" t="s">
        <v>3048</v>
      </c>
      <c r="D3493" s="29" t="s">
        <v>256</v>
      </c>
    </row>
    <row r="3494" spans="1:4">
      <c r="D3494" s="29" t="s">
        <v>3001</v>
      </c>
    </row>
    <row r="3495" spans="1:4">
      <c r="C3495" s="29" t="s">
        <v>4057</v>
      </c>
    </row>
    <row r="3496" spans="1:4">
      <c r="C3496" s="29" t="s">
        <v>4214</v>
      </c>
    </row>
    <row r="3497" spans="1:4">
      <c r="C3497" s="29" t="s">
        <v>3178</v>
      </c>
    </row>
    <row r="3498" spans="1:4">
      <c r="D3498" s="29" t="s">
        <v>2420</v>
      </c>
    </row>
    <row r="3500" spans="1:4">
      <c r="D3500" s="29" t="s">
        <v>641</v>
      </c>
    </row>
    <row r="3501" spans="1:4">
      <c r="A3501" s="29" t="s">
        <v>2413</v>
      </c>
      <c r="C3501" s="29" t="s">
        <v>2420</v>
      </c>
    </row>
    <row r="3502" spans="1:4">
      <c r="A3502" s="29" t="s">
        <v>2996</v>
      </c>
      <c r="D3502" s="29" t="s">
        <v>618</v>
      </c>
    </row>
    <row r="3503" spans="1:4">
      <c r="C3503" s="29" t="s">
        <v>3781</v>
      </c>
    </row>
    <row r="3504" spans="1:4">
      <c r="D3504" s="29" t="s">
        <v>642</v>
      </c>
    </row>
    <row r="3505" spans="1:4">
      <c r="A3505" s="29" t="s">
        <v>3026</v>
      </c>
    </row>
    <row r="3506" spans="1:4">
      <c r="A3506" s="29" t="s">
        <v>3028</v>
      </c>
    </row>
    <row r="3507" spans="1:4">
      <c r="A3507" s="29" t="s">
        <v>2882</v>
      </c>
    </row>
    <row r="3508" spans="1:4">
      <c r="D3508" s="29" t="s">
        <v>296</v>
      </c>
    </row>
    <row r="3509" spans="1:4">
      <c r="D3509" s="29" t="s">
        <v>3</v>
      </c>
    </row>
    <row r="3511" spans="1:4">
      <c r="A3511" s="29" t="s">
        <v>2417</v>
      </c>
      <c r="C3511" s="29" t="s">
        <v>3875</v>
      </c>
    </row>
    <row r="3512" spans="1:4">
      <c r="C3512" s="29" t="s">
        <v>4051</v>
      </c>
      <c r="D3512" s="29" t="s">
        <v>258</v>
      </c>
    </row>
    <row r="3513" spans="1:4">
      <c r="A3513" s="29" t="s">
        <v>2938</v>
      </c>
      <c r="D3513" s="29" t="s">
        <v>4</v>
      </c>
    </row>
    <row r="3514" spans="1:4">
      <c r="D3514" s="29" t="s">
        <v>3001</v>
      </c>
    </row>
    <row r="3515" spans="1:4">
      <c r="C3515" s="29" t="s">
        <v>4099</v>
      </c>
    </row>
    <row r="3516" spans="1:4">
      <c r="C3516" s="29" t="s">
        <v>4100</v>
      </c>
    </row>
    <row r="3517" spans="1:4">
      <c r="C3517" s="29" t="s">
        <v>3178</v>
      </c>
    </row>
    <row r="3518" spans="1:4">
      <c r="D3518" s="29" t="s">
        <v>2326</v>
      </c>
    </row>
    <row r="3520" spans="1:4">
      <c r="D3520" s="29" t="s">
        <v>260</v>
      </c>
    </row>
    <row r="3521" spans="1:4">
      <c r="A3521" s="29" t="s">
        <v>2413</v>
      </c>
      <c r="C3521" s="29" t="s">
        <v>2485</v>
      </c>
    </row>
    <row r="3522" spans="1:4">
      <c r="A3522" s="29" t="s">
        <v>2996</v>
      </c>
      <c r="D3522" s="29" t="s">
        <v>618</v>
      </c>
    </row>
    <row r="3523" spans="1:4">
      <c r="C3523" s="29" t="s">
        <v>3784</v>
      </c>
    </row>
    <row r="3524" spans="1:4">
      <c r="D3524" s="29" t="s">
        <v>261</v>
      </c>
    </row>
    <row r="3525" spans="1:4">
      <c r="A3525" s="29" t="s">
        <v>3029</v>
      </c>
    </row>
    <row r="3526" spans="1:4">
      <c r="A3526" s="29" t="s">
        <v>3030</v>
      </c>
    </row>
    <row r="3527" spans="1:4">
      <c r="A3527" s="29" t="s">
        <v>2918</v>
      </c>
    </row>
    <row r="3528" spans="1:4">
      <c r="D3528" s="29" t="s">
        <v>615</v>
      </c>
    </row>
    <row r="3529" spans="1:4">
      <c r="D3529" s="29" t="s">
        <v>3</v>
      </c>
    </row>
    <row r="3531" spans="1:4">
      <c r="A3531" s="29" t="s">
        <v>804</v>
      </c>
      <c r="C3531" s="29" t="s">
        <v>3875</v>
      </c>
    </row>
    <row r="3532" spans="1:4">
      <c r="C3532" s="29" t="s">
        <v>4051</v>
      </c>
      <c r="D3532" s="29" t="s">
        <v>143</v>
      </c>
    </row>
    <row r="3533" spans="1:4">
      <c r="A3533" s="29" t="s">
        <v>2830</v>
      </c>
      <c r="D3533" s="29" t="s">
        <v>144</v>
      </c>
    </row>
    <row r="3534" spans="1:4">
      <c r="D3534" s="29" t="s">
        <v>3001</v>
      </c>
    </row>
    <row r="3535" spans="1:4">
      <c r="C3535" s="29" t="s">
        <v>4101</v>
      </c>
    </row>
    <row r="3536" spans="1:4">
      <c r="C3536" s="29" t="s">
        <v>4067</v>
      </c>
    </row>
    <row r="3537" spans="1:4">
      <c r="C3537" s="29" t="s">
        <v>3178</v>
      </c>
    </row>
    <row r="3538" spans="1:4">
      <c r="D3538" s="29" t="s">
        <v>2417</v>
      </c>
    </row>
    <row r="3540" spans="1:4">
      <c r="D3540" s="29" t="s">
        <v>145</v>
      </c>
    </row>
    <row r="3541" spans="1:4">
      <c r="A3541" s="29" t="s">
        <v>2568</v>
      </c>
      <c r="C3541" s="29" t="s">
        <v>736</v>
      </c>
    </row>
    <row r="3542" spans="1:4">
      <c r="A3542" s="29" t="s">
        <v>2996</v>
      </c>
      <c r="D3542" s="29" t="s">
        <v>618</v>
      </c>
    </row>
    <row r="3543" spans="1:4">
      <c r="C3543" s="29" t="s">
        <v>3896</v>
      </c>
    </row>
    <row r="3544" spans="1:4">
      <c r="D3544" s="29" t="s">
        <v>146</v>
      </c>
    </row>
    <row r="3545" spans="1:4">
      <c r="A3545" s="29" t="s">
        <v>2919</v>
      </c>
    </row>
    <row r="3546" spans="1:4">
      <c r="A3546" s="29" t="s">
        <v>2920</v>
      </c>
    </row>
    <row r="3547" spans="1:4">
      <c r="A3547" s="29" t="s">
        <v>2882</v>
      </c>
    </row>
    <row r="3548" spans="1:4">
      <c r="D3548" s="29" t="s">
        <v>615</v>
      </c>
    </row>
    <row r="3549" spans="1:4">
      <c r="D3549" s="29" t="s">
        <v>3</v>
      </c>
    </row>
    <row r="3551" spans="1:4">
      <c r="A3551" s="29" t="s">
        <v>2417</v>
      </c>
      <c r="C3551" s="29" t="s">
        <v>3719</v>
      </c>
    </row>
    <row r="3552" spans="1:4">
      <c r="C3552" s="29" t="s">
        <v>4051</v>
      </c>
      <c r="D3552" s="29" t="s">
        <v>147</v>
      </c>
    </row>
    <row r="3553" spans="1:4">
      <c r="A3553" s="29" t="s">
        <v>2833</v>
      </c>
      <c r="D3553" s="29" t="s">
        <v>148</v>
      </c>
    </row>
    <row r="3554" spans="1:4">
      <c r="D3554" s="29" t="s">
        <v>3001</v>
      </c>
    </row>
    <row r="3555" spans="1:4">
      <c r="C3555" s="29" t="s">
        <v>3947</v>
      </c>
    </row>
    <row r="3556" spans="1:4">
      <c r="C3556" s="29" t="s">
        <v>4184</v>
      </c>
    </row>
    <row r="3557" spans="1:4">
      <c r="C3557" s="29" t="s">
        <v>3178</v>
      </c>
    </row>
    <row r="3558" spans="1:4">
      <c r="D3558" s="29" t="s">
        <v>2326</v>
      </c>
    </row>
    <row r="3560" spans="1:4">
      <c r="D3560" s="29" t="s">
        <v>149</v>
      </c>
    </row>
    <row r="3561" spans="1:4">
      <c r="A3561" s="29" t="s">
        <v>2568</v>
      </c>
      <c r="C3561" s="29" t="s">
        <v>2417</v>
      </c>
    </row>
    <row r="3562" spans="1:4">
      <c r="A3562" s="29" t="s">
        <v>2996</v>
      </c>
      <c r="D3562" s="29" t="s">
        <v>618</v>
      </c>
    </row>
    <row r="3563" spans="1:4">
      <c r="C3563" s="29" t="s">
        <v>3045</v>
      </c>
    </row>
    <row r="3564" spans="1:4">
      <c r="D3564" s="29" t="s">
        <v>150</v>
      </c>
    </row>
    <row r="3565" spans="1:4">
      <c r="A3565" s="29" t="s">
        <v>3033</v>
      </c>
    </row>
    <row r="3566" spans="1:4">
      <c r="A3566" s="29" t="s">
        <v>3034</v>
      </c>
    </row>
    <row r="3567" spans="1:4">
      <c r="A3567" s="29" t="s">
        <v>2882</v>
      </c>
    </row>
    <row r="3568" spans="1:4">
      <c r="D3568" s="29" t="s">
        <v>615</v>
      </c>
    </row>
    <row r="3569" spans="1:4">
      <c r="D3569" s="29" t="s">
        <v>3</v>
      </c>
    </row>
    <row r="3571" spans="1:4">
      <c r="A3571" s="29" t="s">
        <v>2682</v>
      </c>
      <c r="C3571" s="29" t="s">
        <v>3551</v>
      </c>
    </row>
    <row r="3572" spans="1:4">
      <c r="C3572" s="29" t="s">
        <v>4051</v>
      </c>
      <c r="D3572" s="29" t="s">
        <v>151</v>
      </c>
    </row>
    <row r="3573" spans="1:4">
      <c r="A3573" s="29" t="s">
        <v>2729</v>
      </c>
      <c r="D3573" s="29" t="s">
        <v>152</v>
      </c>
    </row>
    <row r="3574" spans="1:4">
      <c r="D3574" s="29" t="s">
        <v>3001</v>
      </c>
    </row>
    <row r="3575" spans="1:4">
      <c r="C3575" s="29" t="s">
        <v>4066</v>
      </c>
    </row>
    <row r="3576" spans="1:4">
      <c r="C3576" s="29" t="s">
        <v>3946</v>
      </c>
    </row>
    <row r="3577" spans="1:4">
      <c r="C3577" s="29" t="s">
        <v>3178</v>
      </c>
    </row>
    <row r="3578" spans="1:4">
      <c r="D3578" s="29" t="s">
        <v>2326</v>
      </c>
    </row>
    <row r="3580" spans="1:4">
      <c r="D3580" s="29" t="s">
        <v>3902</v>
      </c>
    </row>
    <row r="3581" spans="1:4">
      <c r="A3581" s="29" t="s">
        <v>2730</v>
      </c>
      <c r="C3581" s="29" t="s">
        <v>736</v>
      </c>
    </row>
    <row r="3582" spans="1:4">
      <c r="A3582" s="29" t="s">
        <v>2996</v>
      </c>
      <c r="D3582" s="29" t="s">
        <v>618</v>
      </c>
    </row>
    <row r="3583" spans="1:4">
      <c r="C3583" s="29" t="s">
        <v>3792</v>
      </c>
    </row>
    <row r="3584" spans="1:4">
      <c r="D3584" s="29" t="s">
        <v>153</v>
      </c>
    </row>
    <row r="3585" spans="1:4">
      <c r="A3585" s="29" t="s">
        <v>3035</v>
      </c>
    </row>
    <row r="3586" spans="1:4">
      <c r="A3586" s="29" t="s">
        <v>3036</v>
      </c>
    </row>
    <row r="3587" spans="1:4">
      <c r="A3587" s="29" t="s">
        <v>2882</v>
      </c>
    </row>
    <row r="3588" spans="1:4">
      <c r="D3588" s="29" t="s">
        <v>615</v>
      </c>
    </row>
    <row r="3589" spans="1:4">
      <c r="D3589" s="29" t="s">
        <v>3</v>
      </c>
    </row>
    <row r="3591" spans="1:4">
      <c r="A3591" s="29" t="s">
        <v>2417</v>
      </c>
      <c r="C3591" s="29" t="s">
        <v>3551</v>
      </c>
    </row>
    <row r="3592" spans="1:4">
      <c r="C3592" s="29" t="s">
        <v>4051</v>
      </c>
      <c r="D3592" s="29" t="s">
        <v>154</v>
      </c>
    </row>
    <row r="3593" spans="1:4">
      <c r="A3593" s="29" t="s">
        <v>2733</v>
      </c>
      <c r="D3593" s="29" t="s">
        <v>155</v>
      </c>
    </row>
    <row r="3594" spans="1:4">
      <c r="D3594" s="29" t="s">
        <v>3001</v>
      </c>
    </row>
    <row r="3595" spans="1:4">
      <c r="C3595" s="29" t="s">
        <v>3198</v>
      </c>
    </row>
    <row r="3596" spans="1:4">
      <c r="C3596" s="29" t="s">
        <v>3416</v>
      </c>
    </row>
    <row r="3597" spans="1:4">
      <c r="C3597" s="29" t="s">
        <v>3178</v>
      </c>
    </row>
    <row r="3598" spans="1:4">
      <c r="D3598" s="29" t="s">
        <v>2326</v>
      </c>
    </row>
    <row r="3600" spans="1:4">
      <c r="D3600" s="29" t="s">
        <v>156</v>
      </c>
    </row>
    <row r="3601" spans="1:4">
      <c r="A3601" s="29" t="s">
        <v>2440</v>
      </c>
      <c r="C3601" s="29" t="s">
        <v>2417</v>
      </c>
    </row>
    <row r="3602" spans="1:4">
      <c r="A3602" s="29" t="s">
        <v>2996</v>
      </c>
      <c r="D3602" s="29" t="s">
        <v>618</v>
      </c>
    </row>
    <row r="3603" spans="1:4">
      <c r="C3603" s="29" t="s">
        <v>3793</v>
      </c>
    </row>
    <row r="3604" spans="1:4">
      <c r="D3604" s="29" t="s">
        <v>157</v>
      </c>
    </row>
    <row r="3605" spans="1:4">
      <c r="A3605" s="29" t="s">
        <v>3037</v>
      </c>
    </row>
    <row r="3606" spans="1:4">
      <c r="A3606" s="29" t="s">
        <v>3038</v>
      </c>
    </row>
    <row r="3607" spans="1:4">
      <c r="A3607" s="29" t="s">
        <v>2882</v>
      </c>
    </row>
    <row r="3608" spans="1:4">
      <c r="D3608" s="29" t="s">
        <v>615</v>
      </c>
    </row>
    <row r="3609" spans="1:4">
      <c r="D3609" s="29" t="s">
        <v>3</v>
      </c>
    </row>
    <row r="3611" spans="1:4">
      <c r="A3611" s="29" t="s">
        <v>2682</v>
      </c>
      <c r="C3611" s="29" t="s">
        <v>3446</v>
      </c>
    </row>
    <row r="3612" spans="1:4">
      <c r="C3612" s="29" t="s">
        <v>4051</v>
      </c>
      <c r="D3612" s="29" t="s">
        <v>158</v>
      </c>
    </row>
    <row r="3613" spans="1:4">
      <c r="A3613" s="29" t="s">
        <v>2736</v>
      </c>
      <c r="D3613" s="29" t="s">
        <v>159</v>
      </c>
    </row>
    <row r="3614" spans="1:4">
      <c r="D3614" s="29" t="s">
        <v>3001</v>
      </c>
    </row>
    <row r="3615" spans="1:4">
      <c r="C3615" s="29" t="s">
        <v>3834</v>
      </c>
    </row>
    <row r="3616" spans="1:4">
      <c r="C3616" s="29" t="s">
        <v>3835</v>
      </c>
    </row>
    <row r="3617" spans="1:4">
      <c r="C3617" s="29" t="s">
        <v>3178</v>
      </c>
    </row>
    <row r="3618" spans="1:4">
      <c r="D3618" s="29" t="s">
        <v>2326</v>
      </c>
    </row>
    <row r="3620" spans="1:4">
      <c r="D3620" s="29" t="s">
        <v>279</v>
      </c>
    </row>
    <row r="3621" spans="1:4">
      <c r="A3621" s="29" t="s">
        <v>2431</v>
      </c>
      <c r="C3621" s="29" t="s">
        <v>2485</v>
      </c>
    </row>
    <row r="3622" spans="1:4">
      <c r="A3622" s="29" t="s">
        <v>2996</v>
      </c>
      <c r="D3622" s="29" t="s">
        <v>618</v>
      </c>
    </row>
    <row r="3623" spans="1:4">
      <c r="C3623" s="29" t="s">
        <v>3796</v>
      </c>
    </row>
    <row r="3624" spans="1:4">
      <c r="D3624" s="29" t="s">
        <v>280</v>
      </c>
    </row>
    <row r="3625" spans="1:4">
      <c r="A3625" s="29" t="s">
        <v>3039</v>
      </c>
    </row>
    <row r="3626" spans="1:4">
      <c r="A3626" s="29" t="s">
        <v>3155</v>
      </c>
    </row>
    <row r="3627" spans="1:4">
      <c r="A3627" s="29" t="s">
        <v>2882</v>
      </c>
    </row>
    <row r="3628" spans="1:4">
      <c r="D3628" s="29" t="s">
        <v>709</v>
      </c>
    </row>
    <row r="3629" spans="1:4">
      <c r="D3629" s="29" t="s">
        <v>3</v>
      </c>
    </row>
    <row r="3631" spans="1:4">
      <c r="A3631" s="29" t="s">
        <v>2682</v>
      </c>
      <c r="C3631" s="29" t="s">
        <v>3446</v>
      </c>
    </row>
    <row r="3632" spans="1:4">
      <c r="C3632" s="29" t="s">
        <v>4051</v>
      </c>
      <c r="D3632" s="29" t="s">
        <v>281</v>
      </c>
    </row>
    <row r="3633" spans="1:4">
      <c r="A3633" s="29" t="s">
        <v>2847</v>
      </c>
      <c r="D3633" s="29" t="s">
        <v>5</v>
      </c>
    </row>
    <row r="3634" spans="1:4">
      <c r="D3634" s="29" t="s">
        <v>3001</v>
      </c>
    </row>
    <row r="3635" spans="1:4">
      <c r="C3635" s="29" t="s">
        <v>3836</v>
      </c>
    </row>
    <row r="3636" spans="1:4">
      <c r="C3636" s="29" t="s">
        <v>3837</v>
      </c>
    </row>
    <row r="3637" spans="1:4">
      <c r="C3637" s="29" t="s">
        <v>3178</v>
      </c>
    </row>
    <row r="3638" spans="1:4">
      <c r="D3638" s="29" t="s">
        <v>2442</v>
      </c>
    </row>
    <row r="3640" spans="1:4">
      <c r="D3640" s="29" t="s">
        <v>283</v>
      </c>
    </row>
    <row r="3641" spans="1:4">
      <c r="A3641" s="29" t="s">
        <v>2610</v>
      </c>
      <c r="C3641" s="29" t="s">
        <v>2420</v>
      </c>
    </row>
    <row r="3642" spans="1:4">
      <c r="A3642" s="29" t="s">
        <v>2996</v>
      </c>
      <c r="D3642" s="29" t="s">
        <v>618</v>
      </c>
    </row>
    <row r="3643" spans="1:4">
      <c r="C3643" s="29" t="s">
        <v>3906</v>
      </c>
    </row>
    <row r="3644" spans="1:4">
      <c r="D3644" s="29" t="s">
        <v>284</v>
      </c>
    </row>
    <row r="3645" spans="1:4">
      <c r="A3645" s="29" t="s">
        <v>3156</v>
      </c>
    </row>
    <row r="3646" spans="1:4">
      <c r="A3646" s="29" t="s">
        <v>3157</v>
      </c>
    </row>
    <row r="3647" spans="1:4">
      <c r="A3647" s="29" t="s">
        <v>2918</v>
      </c>
    </row>
    <row r="3648" spans="1:4">
      <c r="D3648" s="29" t="s">
        <v>709</v>
      </c>
    </row>
    <row r="3649" spans="1:4">
      <c r="D3649" s="29" t="s">
        <v>3</v>
      </c>
    </row>
    <row r="3651" spans="1:4">
      <c r="A3651" s="29" t="s">
        <v>746</v>
      </c>
      <c r="C3651" s="29" t="s">
        <v>3555</v>
      </c>
    </row>
    <row r="3652" spans="1:4">
      <c r="C3652" s="29" t="s">
        <v>4051</v>
      </c>
      <c r="D3652" s="29" t="s">
        <v>169</v>
      </c>
    </row>
    <row r="3653" spans="1:4">
      <c r="A3653" s="29" t="s">
        <v>2850</v>
      </c>
      <c r="D3653" s="29" t="s">
        <v>6</v>
      </c>
    </row>
    <row r="3654" spans="1:4">
      <c r="D3654" s="29" t="s">
        <v>3001</v>
      </c>
    </row>
    <row r="3655" spans="1:4">
      <c r="C3655" s="29" t="s">
        <v>3838</v>
      </c>
    </row>
    <row r="3656" spans="1:4">
      <c r="C3656" s="29" t="s">
        <v>3839</v>
      </c>
    </row>
    <row r="3657" spans="1:4">
      <c r="C3657" s="29" t="s">
        <v>3178</v>
      </c>
    </row>
    <row r="3658" spans="1:4">
      <c r="D3658" s="29" t="s">
        <v>2420</v>
      </c>
    </row>
    <row r="3660" spans="1:4">
      <c r="D3660" s="29" t="s">
        <v>171</v>
      </c>
    </row>
    <row r="3661" spans="1:4">
      <c r="A3661" s="29" t="s">
        <v>2383</v>
      </c>
      <c r="C3661" s="29" t="s">
        <v>2417</v>
      </c>
    </row>
    <row r="3662" spans="1:4">
      <c r="A3662" s="29" t="s">
        <v>2996</v>
      </c>
      <c r="D3662" s="29" t="s">
        <v>618</v>
      </c>
    </row>
    <row r="3663" spans="1:4">
      <c r="C3663" s="29" t="s">
        <v>3909</v>
      </c>
    </row>
    <row r="3664" spans="1:4">
      <c r="D3664" s="29" t="s">
        <v>172</v>
      </c>
    </row>
    <row r="3665" spans="1:4">
      <c r="A3665" s="29" t="s">
        <v>3158</v>
      </c>
    </row>
    <row r="3666" spans="1:4">
      <c r="A3666" s="29" t="s">
        <v>3025</v>
      </c>
    </row>
    <row r="3667" spans="1:4">
      <c r="A3667" s="29" t="s">
        <v>2882</v>
      </c>
    </row>
    <row r="3668" spans="1:4">
      <c r="D3668" s="29" t="s">
        <v>709</v>
      </c>
    </row>
    <row r="3669" spans="1:4">
      <c r="D3669" s="29" t="s">
        <v>3</v>
      </c>
    </row>
    <row r="3671" spans="1:4">
      <c r="A3671" s="29" t="s">
        <v>803</v>
      </c>
      <c r="C3671" s="29" t="s">
        <v>3555</v>
      </c>
    </row>
    <row r="3672" spans="1:4">
      <c r="C3672" s="29" t="s">
        <v>4051</v>
      </c>
      <c r="D3672" s="29" t="s">
        <v>173</v>
      </c>
    </row>
    <row r="3673" spans="1:4">
      <c r="A3673" s="29" t="s">
        <v>2853</v>
      </c>
      <c r="D3673" s="29" t="s">
        <v>174</v>
      </c>
    </row>
    <row r="3674" spans="1:4">
      <c r="D3674" s="29" t="s">
        <v>3001</v>
      </c>
    </row>
    <row r="3675" spans="1:4">
      <c r="C3675" s="29" t="s">
        <v>3806</v>
      </c>
    </row>
    <row r="3676" spans="1:4">
      <c r="C3676" s="29" t="s">
        <v>3840</v>
      </c>
    </row>
    <row r="3677" spans="1:4">
      <c r="C3677" s="29" t="s">
        <v>3178</v>
      </c>
    </row>
    <row r="3678" spans="1:4">
      <c r="D3678" s="29" t="s">
        <v>2417</v>
      </c>
    </row>
    <row r="3680" spans="1:4">
      <c r="D3680" s="29" t="s">
        <v>175</v>
      </c>
    </row>
    <row r="3681" spans="1:4">
      <c r="A3681" s="29" t="s">
        <v>2477</v>
      </c>
      <c r="C3681" s="29" t="s">
        <v>2417</v>
      </c>
    </row>
    <row r="3682" spans="1:4">
      <c r="A3682" s="29" t="s">
        <v>2996</v>
      </c>
      <c r="D3682" s="29" t="s">
        <v>618</v>
      </c>
    </row>
    <row r="3683" spans="1:4">
      <c r="C3683" s="29" t="s">
        <v>4039</v>
      </c>
    </row>
    <row r="3684" spans="1:4">
      <c r="D3684" s="29" t="s">
        <v>176</v>
      </c>
    </row>
    <row r="3685" spans="1:4">
      <c r="A3685" s="29" t="s">
        <v>3159</v>
      </c>
    </row>
    <row r="3686" spans="1:4">
      <c r="A3686" s="29" t="s">
        <v>3160</v>
      </c>
    </row>
    <row r="3687" spans="1:4">
      <c r="A3687" s="29" t="s">
        <v>2882</v>
      </c>
    </row>
    <row r="3688" spans="1:4">
      <c r="D3688" s="29" t="s">
        <v>519</v>
      </c>
    </row>
    <row r="3689" spans="1:4">
      <c r="D3689" s="29" t="s">
        <v>3</v>
      </c>
    </row>
    <row r="3691" spans="1:4">
      <c r="A3691" s="29" t="s">
        <v>2613</v>
      </c>
      <c r="C3691" s="29" t="s">
        <v>3558</v>
      </c>
    </row>
    <row r="3692" spans="1:4">
      <c r="C3692" s="29" t="s">
        <v>4051</v>
      </c>
      <c r="D3692" s="29" t="s">
        <v>177</v>
      </c>
    </row>
    <row r="3693" spans="1:4">
      <c r="A3693" s="29" t="s">
        <v>2969</v>
      </c>
      <c r="D3693" s="29" t="s">
        <v>7</v>
      </c>
    </row>
    <row r="3694" spans="1:4">
      <c r="D3694" s="29" t="s">
        <v>3001</v>
      </c>
    </row>
    <row r="3695" spans="1:4">
      <c r="C3695" s="29" t="s">
        <v>3841</v>
      </c>
    </row>
    <row r="3696" spans="1:4">
      <c r="C3696" s="29" t="s">
        <v>3953</v>
      </c>
    </row>
    <row r="3697" spans="1:4">
      <c r="C3697" s="29" t="s">
        <v>3178</v>
      </c>
    </row>
    <row r="3698" spans="1:4">
      <c r="D3698" s="29" t="s">
        <v>2417</v>
      </c>
    </row>
    <row r="3700" spans="1:4">
      <c r="D3700" s="29" t="s">
        <v>68</v>
      </c>
    </row>
    <row r="3701" spans="1:4">
      <c r="A3701" s="29" t="s">
        <v>2477</v>
      </c>
      <c r="C3701" s="29" t="s">
        <v>646</v>
      </c>
    </row>
    <row r="3702" spans="1:4">
      <c r="A3702" s="29" t="s">
        <v>2996</v>
      </c>
      <c r="D3702" s="29" t="s">
        <v>618</v>
      </c>
    </row>
    <row r="3703" spans="1:4">
      <c r="C3703" s="29" t="s">
        <v>3917</v>
      </c>
    </row>
    <row r="3704" spans="1:4">
      <c r="D3704" s="29" t="s">
        <v>69</v>
      </c>
    </row>
    <row r="3705" spans="1:4">
      <c r="A3705" s="29" t="s">
        <v>3161</v>
      </c>
    </row>
    <row r="3706" spans="1:4">
      <c r="A3706" s="29" t="s">
        <v>3162</v>
      </c>
    </row>
    <row r="3707" spans="1:4">
      <c r="A3707" s="29" t="s">
        <v>2882</v>
      </c>
    </row>
    <row r="3708" spans="1:4">
      <c r="D3708" s="29" t="s">
        <v>519</v>
      </c>
    </row>
    <row r="3709" spans="1:4">
      <c r="D3709" s="29" t="s">
        <v>3</v>
      </c>
    </row>
    <row r="3711" spans="1:4">
      <c r="C3711" s="29" t="s">
        <v>3558</v>
      </c>
    </row>
    <row r="3712" spans="1:4">
      <c r="C3712" s="29" t="s">
        <v>4051</v>
      </c>
    </row>
    <row r="3715" spans="1:4">
      <c r="C3715" s="29" t="s">
        <v>3954</v>
      </c>
    </row>
    <row r="3716" spans="1:4">
      <c r="C3716" s="29" t="s">
        <v>3229</v>
      </c>
    </row>
    <row r="3717" spans="1:4">
      <c r="C3717" s="29" t="s">
        <v>3178</v>
      </c>
    </row>
    <row r="3721" spans="1:4">
      <c r="C3721" s="29" t="s">
        <v>2417</v>
      </c>
    </row>
    <row r="3723" spans="1:4">
      <c r="C3723" s="29" t="s">
        <v>3896</v>
      </c>
    </row>
    <row r="3726" spans="1:4">
      <c r="A3726" s="29" t="s">
        <v>2417</v>
      </c>
    </row>
    <row r="3727" spans="1:4">
      <c r="D3727" s="29" t="s">
        <v>70</v>
      </c>
    </row>
    <row r="3728" spans="1:4">
      <c r="A3728" s="29" t="s">
        <v>2972</v>
      </c>
      <c r="D3728" s="29" t="s">
        <v>8</v>
      </c>
    </row>
    <row r="3729" spans="1:4">
      <c r="D3729" s="29" t="s">
        <v>3001</v>
      </c>
    </row>
    <row r="3731" spans="1:4">
      <c r="C3731" s="29" t="s">
        <v>3577</v>
      </c>
    </row>
    <row r="3732" spans="1:4">
      <c r="C3732" s="29" t="s">
        <v>4051</v>
      </c>
    </row>
    <row r="3733" spans="1:4">
      <c r="D3733" s="29" t="s">
        <v>2417</v>
      </c>
    </row>
    <row r="3735" spans="1:4">
      <c r="C3735" s="29" t="s">
        <v>3957</v>
      </c>
      <c r="D3735" s="29" t="s">
        <v>3242</v>
      </c>
    </row>
    <row r="3736" spans="1:4">
      <c r="A3736" s="29" t="s">
        <v>2558</v>
      </c>
      <c r="C3736" s="29" t="s">
        <v>3958</v>
      </c>
    </row>
    <row r="3737" spans="1:4">
      <c r="A3737" s="29" t="s">
        <v>2996</v>
      </c>
      <c r="C3737" s="29" t="s">
        <v>3178</v>
      </c>
      <c r="D3737" s="29" t="s">
        <v>618</v>
      </c>
    </row>
    <row r="3739" spans="1:4">
      <c r="D3739" s="29" t="s">
        <v>72</v>
      </c>
    </row>
    <row r="3740" spans="1:4">
      <c r="A3740" s="29" t="s">
        <v>3163</v>
      </c>
    </row>
    <row r="3741" spans="1:4">
      <c r="A3741" s="29" t="s">
        <v>3164</v>
      </c>
      <c r="C3741" s="29" t="s">
        <v>736</v>
      </c>
    </row>
    <row r="3742" spans="1:4">
      <c r="A3742" s="29" t="s">
        <v>2882</v>
      </c>
    </row>
    <row r="3743" spans="1:4">
      <c r="C3743" s="29" t="s">
        <v>3924</v>
      </c>
      <c r="D3743" s="29" t="s">
        <v>394</v>
      </c>
    </row>
    <row r="3744" spans="1:4">
      <c r="D3744" s="29" t="s">
        <v>3</v>
      </c>
    </row>
    <row r="3746" spans="1:4">
      <c r="A3746" s="29" t="s">
        <v>2417</v>
      </c>
    </row>
    <row r="3747" spans="1:4">
      <c r="D3747" s="29" t="s">
        <v>73</v>
      </c>
    </row>
    <row r="3748" spans="1:4">
      <c r="A3748" s="29" t="s">
        <v>2544</v>
      </c>
      <c r="D3748" s="29" t="s">
        <v>9</v>
      </c>
    </row>
    <row r="3749" spans="1:4">
      <c r="D3749" s="29" t="s">
        <v>3001</v>
      </c>
    </row>
    <row r="3751" spans="1:4">
      <c r="C3751" s="29" t="s">
        <v>3577</v>
      </c>
    </row>
    <row r="3752" spans="1:4">
      <c r="C3752" s="29" t="s">
        <v>4051</v>
      </c>
    </row>
    <row r="3753" spans="1:4">
      <c r="D3753" s="29" t="s">
        <v>2420</v>
      </c>
    </row>
    <row r="3755" spans="1:4">
      <c r="C3755" s="29" t="s">
        <v>3959</v>
      </c>
      <c r="D3755" s="29" t="s">
        <v>75</v>
      </c>
    </row>
    <row r="3756" spans="1:4">
      <c r="A3756" s="29" t="s">
        <v>2978</v>
      </c>
      <c r="C3756" s="29" t="s">
        <v>3355</v>
      </c>
    </row>
    <row r="3757" spans="1:4">
      <c r="A3757" s="29" t="s">
        <v>2996</v>
      </c>
      <c r="C3757" s="29" t="s">
        <v>3178</v>
      </c>
      <c r="D3757" s="29" t="s">
        <v>618</v>
      </c>
    </row>
    <row r="3759" spans="1:4">
      <c r="D3759" s="29" t="s">
        <v>76</v>
      </c>
    </row>
    <row r="3760" spans="1:4">
      <c r="A3760" s="29" t="s">
        <v>3274</v>
      </c>
    </row>
    <row r="3761" spans="1:4">
      <c r="A3761" s="29" t="s">
        <v>3275</v>
      </c>
      <c r="C3761" s="29" t="s">
        <v>801</v>
      </c>
    </row>
    <row r="3762" spans="1:4">
      <c r="A3762" s="29" t="s">
        <v>2882</v>
      </c>
    </row>
    <row r="3763" spans="1:4">
      <c r="C3763" s="29" t="s">
        <v>4236</v>
      </c>
      <c r="D3763" s="29" t="s">
        <v>397</v>
      </c>
    </row>
    <row r="3764" spans="1:4">
      <c r="D3764" s="29" t="s">
        <v>3</v>
      </c>
    </row>
    <row r="3766" spans="1:4">
      <c r="A3766" s="29" t="s">
        <v>2682</v>
      </c>
    </row>
    <row r="3767" spans="1:4">
      <c r="D3767" s="29" t="s">
        <v>77</v>
      </c>
    </row>
    <row r="3768" spans="1:4">
      <c r="A3768" s="29" t="s">
        <v>2981</v>
      </c>
      <c r="D3768" s="29" t="s">
        <v>10</v>
      </c>
    </row>
    <row r="3769" spans="1:4">
      <c r="D3769" s="29" t="s">
        <v>3001</v>
      </c>
    </row>
    <row r="3771" spans="1:4">
      <c r="C3771" s="29" t="s">
        <v>3577</v>
      </c>
    </row>
    <row r="3772" spans="1:4">
      <c r="C3772" s="29" t="s">
        <v>4051</v>
      </c>
    </row>
    <row r="3773" spans="1:4">
      <c r="D3773" s="29" t="s">
        <v>690</v>
      </c>
    </row>
    <row r="3775" spans="1:4">
      <c r="C3775" s="29" t="s">
        <v>4237</v>
      </c>
      <c r="D3775" s="29" t="s">
        <v>79</v>
      </c>
    </row>
    <row r="3776" spans="1:4">
      <c r="A3776" s="29" t="s">
        <v>2766</v>
      </c>
      <c r="C3776" s="29" t="s">
        <v>3960</v>
      </c>
    </row>
    <row r="3777" spans="1:4">
      <c r="A3777" s="29" t="s">
        <v>2996</v>
      </c>
      <c r="C3777" s="29" t="s">
        <v>3178</v>
      </c>
      <c r="D3777" s="29" t="s">
        <v>618</v>
      </c>
    </row>
    <row r="3779" spans="1:4">
      <c r="D3779" s="29" t="s">
        <v>187</v>
      </c>
    </row>
    <row r="3780" spans="1:4">
      <c r="A3780" s="29" t="s">
        <v>3276</v>
      </c>
    </row>
    <row r="3781" spans="1:4">
      <c r="A3781" s="29" t="s">
        <v>2782</v>
      </c>
      <c r="C3781" s="29" t="s">
        <v>2417</v>
      </c>
    </row>
    <row r="3782" spans="1:4">
      <c r="A3782" s="29" t="s">
        <v>2882</v>
      </c>
    </row>
    <row r="3783" spans="1:4">
      <c r="C3783" s="29" t="s">
        <v>3928</v>
      </c>
      <c r="D3783" s="29" t="s">
        <v>528</v>
      </c>
    </row>
    <row r="3784" spans="1:4">
      <c r="D3784" s="29" t="s">
        <v>3</v>
      </c>
    </row>
    <row r="3786" spans="1:4">
      <c r="A3786" s="29" t="s">
        <v>2417</v>
      </c>
    </row>
    <row r="3787" spans="1:4">
      <c r="D3787" s="29" t="s">
        <v>188</v>
      </c>
    </row>
    <row r="3788" spans="1:4">
      <c r="A3788" s="29" t="s">
        <v>2984</v>
      </c>
      <c r="D3788" s="29" t="s">
        <v>189</v>
      </c>
    </row>
    <row r="3789" spans="1:4">
      <c r="D3789" s="29" t="s">
        <v>3001</v>
      </c>
    </row>
    <row r="3791" spans="1:4">
      <c r="C3791" s="29" t="s">
        <v>3507</v>
      </c>
    </row>
    <row r="3792" spans="1:4">
      <c r="C3792" s="29" t="s">
        <v>3846</v>
      </c>
    </row>
    <row r="3793" spans="1:4">
      <c r="D3793" s="29" t="s">
        <v>2345</v>
      </c>
    </row>
    <row r="3795" spans="1:4">
      <c r="C3795" s="29" t="s">
        <v>4005</v>
      </c>
      <c r="D3795" s="29" t="s">
        <v>190</v>
      </c>
    </row>
    <row r="3796" spans="1:4">
      <c r="A3796" s="29" t="s">
        <v>2766</v>
      </c>
      <c r="C3796" s="29" t="s">
        <v>3889</v>
      </c>
    </row>
    <row r="3797" spans="1:4">
      <c r="A3797" s="29" t="s">
        <v>2996</v>
      </c>
      <c r="C3797" s="29" t="s">
        <v>3890</v>
      </c>
      <c r="D3797" s="29" t="s">
        <v>618</v>
      </c>
    </row>
    <row r="3799" spans="1:4">
      <c r="D3799" s="29" t="s">
        <v>84</v>
      </c>
    </row>
    <row r="3800" spans="1:4">
      <c r="A3800" s="29" t="s">
        <v>2935</v>
      </c>
    </row>
    <row r="3801" spans="1:4">
      <c r="A3801" s="29" t="s">
        <v>2936</v>
      </c>
      <c r="C3801" s="29" t="s">
        <v>2485</v>
      </c>
    </row>
    <row r="3802" spans="1:4">
      <c r="A3802" s="29" t="s">
        <v>2882</v>
      </c>
    </row>
    <row r="3803" spans="1:4">
      <c r="C3803" s="29" t="s">
        <v>3891</v>
      </c>
      <c r="D3803" s="29" t="s">
        <v>638</v>
      </c>
    </row>
    <row r="3804" spans="1:4">
      <c r="D3804" s="29" t="s">
        <v>3</v>
      </c>
    </row>
    <row r="3806" spans="1:4">
      <c r="A3806" s="29" t="s">
        <v>803</v>
      </c>
    </row>
    <row r="3807" spans="1:4">
      <c r="D3807" s="29" t="s">
        <v>191</v>
      </c>
    </row>
    <row r="3808" spans="1:4">
      <c r="A3808" s="29" t="s">
        <v>3102</v>
      </c>
      <c r="D3808" s="29" t="s">
        <v>2832</v>
      </c>
    </row>
    <row r="3809" spans="1:4">
      <c r="D3809" s="29" t="s">
        <v>3001</v>
      </c>
    </row>
    <row r="3811" spans="1:4">
      <c r="C3811" s="29" t="s">
        <v>3446</v>
      </c>
    </row>
    <row r="3812" spans="1:4">
      <c r="C3812" s="29" t="s">
        <v>3846</v>
      </c>
    </row>
    <row r="3813" spans="1:4">
      <c r="D3813" s="29" t="s">
        <v>2417</v>
      </c>
    </row>
    <row r="3815" spans="1:4">
      <c r="C3815" s="29" t="s">
        <v>3892</v>
      </c>
      <c r="D3815" s="29" t="s">
        <v>206</v>
      </c>
    </row>
    <row r="3816" spans="1:4">
      <c r="A3816" s="29" t="s">
        <v>2498</v>
      </c>
      <c r="C3816" s="29" t="s">
        <v>3893</v>
      </c>
    </row>
    <row r="3817" spans="1:4">
      <c r="A3817" s="29" t="s">
        <v>2996</v>
      </c>
      <c r="C3817" s="29" t="s">
        <v>3890</v>
      </c>
      <c r="D3817" s="29" t="s">
        <v>618</v>
      </c>
    </row>
    <row r="3819" spans="1:4">
      <c r="D3819" s="29" t="s">
        <v>207</v>
      </c>
    </row>
    <row r="3820" spans="1:4">
      <c r="A3820" s="29" t="s">
        <v>2827</v>
      </c>
    </row>
    <row r="3821" spans="1:4">
      <c r="A3821" s="29" t="s">
        <v>2828</v>
      </c>
      <c r="C3821" s="29" t="s">
        <v>2420</v>
      </c>
    </row>
    <row r="3822" spans="1:4">
      <c r="A3822" s="29" t="s">
        <v>2882</v>
      </c>
    </row>
    <row r="3823" spans="1:4">
      <c r="C3823" s="29" t="s">
        <v>2947</v>
      </c>
      <c r="D3823" s="29" t="s">
        <v>429</v>
      </c>
    </row>
    <row r="3824" spans="1:4">
      <c r="D3824" s="29" t="s">
        <v>3</v>
      </c>
    </row>
    <row r="3826" spans="1:4">
      <c r="A3826" s="29" t="s">
        <v>2417</v>
      </c>
    </row>
    <row r="3827" spans="1:4">
      <c r="D3827" s="29" t="s">
        <v>192</v>
      </c>
    </row>
    <row r="3828" spans="1:4">
      <c r="A3828" s="29" t="s">
        <v>3105</v>
      </c>
      <c r="D3828" s="29" t="s">
        <v>11</v>
      </c>
    </row>
    <row r="3829" spans="1:4">
      <c r="D3829" s="29" t="s">
        <v>3001</v>
      </c>
    </row>
    <row r="3831" spans="1:4">
      <c r="C3831" s="29" t="s">
        <v>3446</v>
      </c>
    </row>
    <row r="3832" spans="1:4">
      <c r="C3832" s="29" t="s">
        <v>3846</v>
      </c>
    </row>
    <row r="3833" spans="1:4">
      <c r="D3833" s="29" t="s">
        <v>3429</v>
      </c>
    </row>
    <row r="3835" spans="1:4">
      <c r="C3835" s="29" t="s">
        <v>3894</v>
      </c>
      <c r="D3835" s="29" t="s">
        <v>3675</v>
      </c>
    </row>
    <row r="3836" spans="1:4">
      <c r="A3836" s="29" t="s">
        <v>2507</v>
      </c>
      <c r="C3836" s="29" t="s">
        <v>3895</v>
      </c>
    </row>
    <row r="3837" spans="1:4">
      <c r="A3837" s="29" t="s">
        <v>2996</v>
      </c>
      <c r="C3837" s="29" t="s">
        <v>3890</v>
      </c>
      <c r="D3837" s="29" t="s">
        <v>618</v>
      </c>
    </row>
    <row r="3839" spans="1:4">
      <c r="D3839" s="29" t="s">
        <v>571</v>
      </c>
    </row>
    <row r="3840" spans="1:4">
      <c r="A3840" s="29" t="s">
        <v>2829</v>
      </c>
    </row>
    <row r="3841" spans="1:4">
      <c r="A3841" s="29" t="s">
        <v>2943</v>
      </c>
      <c r="C3841" s="29" t="s">
        <v>2417</v>
      </c>
    </row>
    <row r="3842" spans="1:4">
      <c r="A3842" s="29" t="s">
        <v>2882</v>
      </c>
    </row>
    <row r="3843" spans="1:4">
      <c r="C3843" s="29" t="s">
        <v>4014</v>
      </c>
      <c r="D3843" s="29" t="s">
        <v>331</v>
      </c>
    </row>
    <row r="3844" spans="1:4">
      <c r="D3844" s="29" t="s">
        <v>3</v>
      </c>
    </row>
    <row r="3847" spans="1:4">
      <c r="D3847" s="29" t="s">
        <v>194</v>
      </c>
    </row>
    <row r="3848" spans="1:4">
      <c r="D3848" s="29" t="s">
        <v>12</v>
      </c>
    </row>
    <row r="3849" spans="1:4">
      <c r="D3849" s="29" t="s">
        <v>3001</v>
      </c>
    </row>
    <row r="3851" spans="1:4">
      <c r="C3851" s="29" t="s">
        <v>3768</v>
      </c>
    </row>
    <row r="3852" spans="1:4">
      <c r="C3852" s="29" t="s">
        <v>3846</v>
      </c>
    </row>
    <row r="3853" spans="1:4">
      <c r="D3853" s="29" t="s">
        <v>2332</v>
      </c>
    </row>
    <row r="3855" spans="1:4">
      <c r="C3855" s="29" t="s">
        <v>4015</v>
      </c>
      <c r="D3855" s="29" t="s">
        <v>196</v>
      </c>
    </row>
    <row r="3856" spans="1:4">
      <c r="C3856" s="29" t="s">
        <v>3898</v>
      </c>
    </row>
    <row r="3857" spans="1:4">
      <c r="C3857" s="29" t="s">
        <v>3890</v>
      </c>
      <c r="D3857" s="29" t="s">
        <v>618</v>
      </c>
    </row>
    <row r="3859" spans="1:4">
      <c r="D3859" s="29" t="s">
        <v>197</v>
      </c>
    </row>
    <row r="3863" spans="1:4">
      <c r="D3863" s="29" t="s">
        <v>331</v>
      </c>
    </row>
    <row r="3864" spans="1:4">
      <c r="D3864" s="29" t="s">
        <v>3</v>
      </c>
    </row>
    <row r="3867" spans="1:4">
      <c r="D3867" s="29" t="s">
        <v>198</v>
      </c>
    </row>
    <row r="3868" spans="1:4">
      <c r="A3868" s="29" t="s">
        <v>2485</v>
      </c>
      <c r="D3868" s="29" t="s">
        <v>199</v>
      </c>
    </row>
    <row r="3869" spans="1:4">
      <c r="D3869" s="29" t="s">
        <v>3001</v>
      </c>
    </row>
    <row r="3870" spans="1:4">
      <c r="A3870" s="29" t="s">
        <v>3108</v>
      </c>
    </row>
    <row r="3873" spans="1:4">
      <c r="D3873" s="29" t="s">
        <v>2326</v>
      </c>
    </row>
    <row r="3875" spans="1:4">
      <c r="D3875" s="29" t="s">
        <v>4111</v>
      </c>
    </row>
    <row r="3877" spans="1:4">
      <c r="D3877" s="29" t="s">
        <v>618</v>
      </c>
    </row>
    <row r="3878" spans="1:4">
      <c r="A3878" s="29" t="s">
        <v>2507</v>
      </c>
    </row>
    <row r="3879" spans="1:4">
      <c r="A3879" s="29" t="s">
        <v>2996</v>
      </c>
      <c r="D3879" s="29" t="s">
        <v>330</v>
      </c>
    </row>
    <row r="3882" spans="1:4">
      <c r="A3882" s="29" t="s">
        <v>2940</v>
      </c>
    </row>
    <row r="3883" spans="1:4">
      <c r="A3883" s="29" t="s">
        <v>2941</v>
      </c>
      <c r="C3883" s="29" t="s">
        <v>2417</v>
      </c>
      <c r="D3883" s="29" t="s">
        <v>301</v>
      </c>
    </row>
    <row r="3884" spans="1:4">
      <c r="A3884" s="29" t="s">
        <v>2882</v>
      </c>
      <c r="D3884" s="29" t="s">
        <v>14</v>
      </c>
    </row>
    <row r="3885" spans="1:4">
      <c r="C3885" s="29" t="s">
        <v>4020</v>
      </c>
    </row>
    <row r="3887" spans="1:4">
      <c r="D3887" s="29" t="s">
        <v>109</v>
      </c>
    </row>
    <row r="3888" spans="1:4">
      <c r="A3888" s="29" t="s">
        <v>803</v>
      </c>
      <c r="D3888" s="29" t="s">
        <v>106</v>
      </c>
    </row>
    <row r="3889" spans="1:4">
      <c r="D3889" s="29" t="s">
        <v>3001</v>
      </c>
    </row>
    <row r="3890" spans="1:4">
      <c r="A3890" s="29" t="s">
        <v>2286</v>
      </c>
    </row>
    <row r="3893" spans="1:4">
      <c r="C3893" s="29" t="s">
        <v>3555</v>
      </c>
    </row>
    <row r="3894" spans="1:4">
      <c r="C3894" s="29" t="s">
        <v>3846</v>
      </c>
    </row>
    <row r="3895" spans="1:4">
      <c r="D3895" s="29" t="s">
        <v>107</v>
      </c>
    </row>
    <row r="3897" spans="1:4">
      <c r="C3897" s="29" t="s">
        <v>4021</v>
      </c>
      <c r="D3897" s="29" t="s">
        <v>618</v>
      </c>
    </row>
    <row r="3898" spans="1:4">
      <c r="A3898" s="29" t="s">
        <v>2819</v>
      </c>
      <c r="C3898" s="29" t="s">
        <v>4022</v>
      </c>
    </row>
    <row r="3899" spans="1:4">
      <c r="A3899" s="29" t="s">
        <v>2996</v>
      </c>
      <c r="C3899" s="29" t="s">
        <v>3890</v>
      </c>
      <c r="D3899" s="29" t="s">
        <v>108</v>
      </c>
    </row>
    <row r="3902" spans="1:4">
      <c r="A3902" s="29" t="s">
        <v>2942</v>
      </c>
    </row>
    <row r="3903" spans="1:4">
      <c r="A3903" s="29" t="s">
        <v>2834</v>
      </c>
      <c r="C3903" s="29" t="s">
        <v>2485</v>
      </c>
      <c r="D3903" s="29" t="s">
        <v>416</v>
      </c>
    </row>
    <row r="3904" spans="1:4">
      <c r="A3904" s="29" t="s">
        <v>2882</v>
      </c>
      <c r="D3904" s="29" t="s">
        <v>3</v>
      </c>
    </row>
    <row r="3907" spans="1:4">
      <c r="D3907" s="29" t="s">
        <v>200</v>
      </c>
    </row>
    <row r="3908" spans="1:4">
      <c r="A3908" s="29" t="s">
        <v>2682</v>
      </c>
      <c r="D3908" s="29" t="s">
        <v>201</v>
      </c>
    </row>
    <row r="3909" spans="1:4">
      <c r="D3909" s="29" t="s">
        <v>3001</v>
      </c>
    </row>
    <row r="3910" spans="1:4">
      <c r="A3910" s="29" t="s">
        <v>2775</v>
      </c>
    </row>
    <row r="3913" spans="1:4">
      <c r="D3913" s="29" t="s">
        <v>2332</v>
      </c>
    </row>
    <row r="3915" spans="1:4">
      <c r="D3915" s="29" t="s">
        <v>202</v>
      </c>
    </row>
    <row r="3917" spans="1:4">
      <c r="D3917" s="29" t="s">
        <v>618</v>
      </c>
    </row>
    <row r="3918" spans="1:4">
      <c r="A3918" s="29" t="s">
        <v>2488</v>
      </c>
    </row>
    <row r="3919" spans="1:4">
      <c r="A3919" s="29" t="s">
        <v>2835</v>
      </c>
      <c r="D3919" s="29" t="s">
        <v>91</v>
      </c>
    </row>
    <row r="3923" spans="3:4">
      <c r="D3923" s="29" t="s">
        <v>657</v>
      </c>
    </row>
    <row r="3924" spans="3:4">
      <c r="D3924" s="29" t="s">
        <v>3</v>
      </c>
    </row>
    <row r="3925" spans="3:4">
      <c r="C3925" s="29" t="s">
        <v>4023</v>
      </c>
    </row>
    <row r="3927" spans="3:4">
      <c r="D3927" s="29" t="s">
        <v>92</v>
      </c>
    </row>
    <row r="3928" spans="3:4">
      <c r="D3928" s="29" t="s">
        <v>13</v>
      </c>
    </row>
    <row r="3929" spans="3:4">
      <c r="D3929" s="29" t="s">
        <v>3001</v>
      </c>
    </row>
    <row r="3933" spans="3:4">
      <c r="C3933" s="29" t="s">
        <v>3555</v>
      </c>
      <c r="D3933" s="29" t="s">
        <v>2326</v>
      </c>
    </row>
    <row r="3934" spans="3:4">
      <c r="C3934" s="29" t="s">
        <v>3846</v>
      </c>
    </row>
    <row r="3935" spans="3:4">
      <c r="D3935" s="29" t="s">
        <v>94</v>
      </c>
    </row>
    <row r="3937" spans="1:4">
      <c r="C3937" s="29" t="s">
        <v>4024</v>
      </c>
      <c r="D3937" s="29" t="s">
        <v>618</v>
      </c>
    </row>
    <row r="3938" spans="1:4">
      <c r="C3938" s="29" t="s">
        <v>3901</v>
      </c>
    </row>
    <row r="3939" spans="1:4">
      <c r="C3939" s="29" t="s">
        <v>3890</v>
      </c>
      <c r="D3939" s="29" t="s">
        <v>95</v>
      </c>
    </row>
    <row r="3942" spans="1:4">
      <c r="A3942" s="29" t="s">
        <v>2836</v>
      </c>
    </row>
    <row r="3943" spans="1:4">
      <c r="A3943" s="29" t="s">
        <v>2837</v>
      </c>
      <c r="C3943" s="29" t="s">
        <v>2420</v>
      </c>
      <c r="D3943" s="29" t="s">
        <v>657</v>
      </c>
    </row>
    <row r="3944" spans="1:4">
      <c r="A3944" s="29" t="s">
        <v>2838</v>
      </c>
      <c r="D3944" s="29" t="s">
        <v>3</v>
      </c>
    </row>
    <row r="3945" spans="1:4">
      <c r="C3945" s="29" t="s">
        <v>3902</v>
      </c>
    </row>
    <row r="3947" spans="1:4">
      <c r="D3947" s="29" t="s">
        <v>4225</v>
      </c>
    </row>
    <row r="3948" spans="1:4">
      <c r="A3948" s="29" t="s">
        <v>2485</v>
      </c>
      <c r="D3948" s="29" t="s">
        <v>4223</v>
      </c>
    </row>
    <row r="3949" spans="1:4">
      <c r="D3949" s="29" t="s">
        <v>3001</v>
      </c>
    </row>
    <row r="3950" spans="1:4">
      <c r="A3950" s="29" t="s">
        <v>2839</v>
      </c>
    </row>
    <row r="3953" spans="1:4">
      <c r="C3953" s="29" t="s">
        <v>3558</v>
      </c>
    </row>
    <row r="3954" spans="1:4">
      <c r="C3954" s="29" t="s">
        <v>3846</v>
      </c>
    </row>
    <row r="3955" spans="1:4">
      <c r="D3955" s="29" t="s">
        <v>99</v>
      </c>
    </row>
    <row r="3957" spans="1:4">
      <c r="C3957" s="29" t="s">
        <v>3903</v>
      </c>
      <c r="D3957" s="29" t="s">
        <v>618</v>
      </c>
    </row>
    <row r="3958" spans="1:4">
      <c r="A3958" s="29" t="s">
        <v>2283</v>
      </c>
      <c r="C3958" s="29" t="s">
        <v>3988</v>
      </c>
    </row>
    <row r="3959" spans="1:4">
      <c r="A3959" s="29" t="s">
        <v>2835</v>
      </c>
      <c r="C3959" s="29" t="s">
        <v>3890</v>
      </c>
      <c r="D3959" s="29" t="s">
        <v>4226</v>
      </c>
    </row>
    <row r="3962" spans="1:4">
      <c r="A3962" s="29" t="s">
        <v>2840</v>
      </c>
    </row>
    <row r="3963" spans="1:4">
      <c r="A3963" s="29" t="s">
        <v>2841</v>
      </c>
      <c r="C3963" s="29" t="s">
        <v>849</v>
      </c>
      <c r="D3963" s="29" t="s">
        <v>657</v>
      </c>
    </row>
    <row r="3964" spans="1:4">
      <c r="A3964" s="29" t="s">
        <v>2838</v>
      </c>
      <c r="D3964" s="29" t="s">
        <v>3</v>
      </c>
    </row>
    <row r="3965" spans="1:4">
      <c r="C3965" s="29" t="s">
        <v>3989</v>
      </c>
    </row>
    <row r="3967" spans="1:4">
      <c r="D3967" s="29" t="s">
        <v>96</v>
      </c>
    </row>
    <row r="3968" spans="1:4">
      <c r="A3968" s="29" t="s">
        <v>2417</v>
      </c>
      <c r="D3968" s="29" t="s">
        <v>80</v>
      </c>
    </row>
    <row r="3969" spans="1:4">
      <c r="D3969" s="29" t="s">
        <v>3001</v>
      </c>
    </row>
    <row r="3970" spans="1:4">
      <c r="A3970" s="29" t="s">
        <v>2842</v>
      </c>
    </row>
    <row r="3973" spans="1:4">
      <c r="C3973" s="29" t="s">
        <v>3558</v>
      </c>
      <c r="D3973" s="29" t="s">
        <v>98</v>
      </c>
    </row>
    <row r="3974" spans="1:4">
      <c r="C3974" s="29" t="s">
        <v>3846</v>
      </c>
    </row>
    <row r="3975" spans="1:4">
      <c r="D3975" s="29" t="s">
        <v>99</v>
      </c>
    </row>
    <row r="3977" spans="1:4">
      <c r="C3977" s="29" t="s">
        <v>3990</v>
      </c>
      <c r="D3977" s="29" t="s">
        <v>618</v>
      </c>
    </row>
    <row r="3978" spans="1:4">
      <c r="A3978" s="29" t="s">
        <v>2843</v>
      </c>
      <c r="C3978" s="29" t="s">
        <v>4110</v>
      </c>
    </row>
    <row r="3979" spans="1:4">
      <c r="A3979" s="29" t="s">
        <v>2835</v>
      </c>
      <c r="C3979" s="29" t="s">
        <v>3890</v>
      </c>
      <c r="D3979" s="29" t="s">
        <v>100</v>
      </c>
    </row>
    <row r="3982" spans="1:4">
      <c r="A3982" s="29" t="s">
        <v>2740</v>
      </c>
    </row>
    <row r="3983" spans="1:4">
      <c r="A3983" s="29" t="s">
        <v>2845</v>
      </c>
      <c r="C3983" s="29" t="s">
        <v>2417</v>
      </c>
      <c r="D3983" s="29" t="s">
        <v>657</v>
      </c>
    </row>
    <row r="3984" spans="1:4">
      <c r="A3984" s="29" t="s">
        <v>2838</v>
      </c>
      <c r="D3984" s="29" t="s">
        <v>3</v>
      </c>
    </row>
    <row r="3985" spans="1:4">
      <c r="C3985" s="29" t="s">
        <v>4111</v>
      </c>
    </row>
    <row r="3987" spans="1:4">
      <c r="D3987" s="29" t="s">
        <v>101</v>
      </c>
    </row>
    <row r="3988" spans="1:4">
      <c r="A3988" s="29" t="s">
        <v>2682</v>
      </c>
      <c r="D3988" s="29" t="s">
        <v>102</v>
      </c>
    </row>
    <row r="3989" spans="1:4">
      <c r="D3989" s="29" t="s">
        <v>3001</v>
      </c>
    </row>
    <row r="3990" spans="1:4">
      <c r="A3990" s="29" t="s">
        <v>2846</v>
      </c>
    </row>
    <row r="3993" spans="1:4">
      <c r="C3993" s="29" t="s">
        <v>3987</v>
      </c>
      <c r="D3993" s="29" t="s">
        <v>2442</v>
      </c>
    </row>
    <row r="3994" spans="1:4">
      <c r="C3994" s="29" t="s">
        <v>3846</v>
      </c>
    </row>
    <row r="3995" spans="1:4">
      <c r="D3995" s="29" t="s">
        <v>103</v>
      </c>
    </row>
    <row r="3997" spans="1:4">
      <c r="C3997" s="29" t="s">
        <v>4112</v>
      </c>
      <c r="D3997" s="29" t="s">
        <v>618</v>
      </c>
    </row>
    <row r="3998" spans="1:4">
      <c r="A3998" s="29" t="s">
        <v>2843</v>
      </c>
      <c r="C3998" s="29" t="s">
        <v>4113</v>
      </c>
    </row>
    <row r="3999" spans="1:4">
      <c r="A3999" s="29" t="s">
        <v>2835</v>
      </c>
      <c r="C3999" s="29" t="s">
        <v>3890</v>
      </c>
      <c r="D3999" s="29" t="s">
        <v>104</v>
      </c>
    </row>
    <row r="4002" spans="1:4">
      <c r="A4002" s="29" t="s">
        <v>2960</v>
      </c>
    </row>
    <row r="4003" spans="1:4">
      <c r="A4003" s="29" t="s">
        <v>2961</v>
      </c>
      <c r="C4003" s="29" t="s">
        <v>2485</v>
      </c>
      <c r="D4003" s="29" t="s">
        <v>657</v>
      </c>
    </row>
    <row r="4004" spans="1:4">
      <c r="A4004" s="29" t="s">
        <v>2962</v>
      </c>
      <c r="D4004" s="29" t="s">
        <v>3</v>
      </c>
    </row>
    <row r="4005" spans="1:4">
      <c r="C4005" s="29" t="s">
        <v>4114</v>
      </c>
    </row>
    <row r="4007" spans="1:4">
      <c r="D4007" s="29" t="s">
        <v>220</v>
      </c>
    </row>
    <row r="4008" spans="1:4">
      <c r="A4008" s="29" t="s">
        <v>848</v>
      </c>
      <c r="D4008" s="29" t="s">
        <v>221</v>
      </c>
    </row>
    <row r="4009" spans="1:4">
      <c r="D4009" s="29" t="s">
        <v>3007</v>
      </c>
    </row>
    <row r="4010" spans="1:4">
      <c r="A4010" s="29" t="s">
        <v>2963</v>
      </c>
    </row>
    <row r="4013" spans="1:4">
      <c r="C4013" s="29" t="s">
        <v>3813</v>
      </c>
      <c r="D4013" s="29" t="s">
        <v>2446</v>
      </c>
    </row>
    <row r="4014" spans="1:4">
      <c r="C4014" s="29" t="s">
        <v>3846</v>
      </c>
    </row>
    <row r="4015" spans="1:4">
      <c r="D4015" s="29" t="s">
        <v>223</v>
      </c>
    </row>
    <row r="4017" spans="1:4">
      <c r="C4017" s="29" t="s">
        <v>4231</v>
      </c>
      <c r="D4017" s="29" t="s">
        <v>618</v>
      </c>
    </row>
    <row r="4018" spans="1:4">
      <c r="A4018" s="29" t="s">
        <v>2495</v>
      </c>
      <c r="C4018" s="29" t="s">
        <v>4232</v>
      </c>
    </row>
    <row r="4019" spans="1:4">
      <c r="A4019" s="29" t="s">
        <v>2835</v>
      </c>
      <c r="C4019" s="29" t="s">
        <v>3890</v>
      </c>
      <c r="D4019" s="29" t="s">
        <v>224</v>
      </c>
    </row>
    <row r="4022" spans="1:4">
      <c r="A4022" s="29" t="s">
        <v>2964</v>
      </c>
    </row>
    <row r="4023" spans="1:4">
      <c r="A4023" s="29" t="s">
        <v>2965</v>
      </c>
      <c r="C4023" s="29" t="s">
        <v>2485</v>
      </c>
      <c r="D4023" s="29" t="s">
        <v>427</v>
      </c>
    </row>
    <row r="4024" spans="1:4">
      <c r="A4024" s="29" t="s">
        <v>2838</v>
      </c>
      <c r="D4024" s="29" t="s">
        <v>3</v>
      </c>
    </row>
    <row r="4025" spans="1:4">
      <c r="C4025" s="29" t="s">
        <v>4117</v>
      </c>
    </row>
    <row r="4027" spans="1:4">
      <c r="D4027" s="29" t="s">
        <v>225</v>
      </c>
    </row>
    <row r="4028" spans="1:4">
      <c r="A4028" s="29" t="s">
        <v>2682</v>
      </c>
      <c r="D4028" s="29" t="s">
        <v>81</v>
      </c>
    </row>
    <row r="4029" spans="1:4">
      <c r="D4029" s="29" t="s">
        <v>3001</v>
      </c>
    </row>
    <row r="4030" spans="1:4">
      <c r="A4030" s="29" t="s">
        <v>3081</v>
      </c>
    </row>
    <row r="4033" spans="1:4">
      <c r="D4033" s="29" t="s">
        <v>2417</v>
      </c>
    </row>
    <row r="4035" spans="1:4">
      <c r="D4035" s="29" t="s">
        <v>226</v>
      </c>
    </row>
    <row r="4037" spans="1:4">
      <c r="D4037" s="29" t="s">
        <v>618</v>
      </c>
    </row>
    <row r="4038" spans="1:4">
      <c r="A4038" s="29" t="s">
        <v>2495</v>
      </c>
    </row>
    <row r="4039" spans="1:4">
      <c r="A4039" s="29" t="s">
        <v>2835</v>
      </c>
      <c r="D4039" s="29" t="s">
        <v>227</v>
      </c>
    </row>
    <row r="4042" spans="1:4">
      <c r="A4042" s="29" t="s">
        <v>3082</v>
      </c>
    </row>
    <row r="4043" spans="1:4">
      <c r="A4043" s="29" t="s">
        <v>3083</v>
      </c>
      <c r="D4043" s="29" t="s">
        <v>555</v>
      </c>
    </row>
    <row r="4044" spans="1:4">
      <c r="A4044" s="29" t="s">
        <v>2838</v>
      </c>
      <c r="D4044" s="29" t="s">
        <v>3</v>
      </c>
    </row>
    <row r="4047" spans="1:4">
      <c r="D4047" s="29" t="s">
        <v>111</v>
      </c>
    </row>
    <row r="4048" spans="1:4">
      <c r="A4048" s="29" t="s">
        <v>2417</v>
      </c>
      <c r="D4048" s="29" t="s">
        <v>112</v>
      </c>
    </row>
    <row r="4049" spans="1:4">
      <c r="D4049" s="29" t="s">
        <v>3001</v>
      </c>
    </row>
    <row r="4050" spans="1:4">
      <c r="A4050" s="29" t="s">
        <v>3084</v>
      </c>
    </row>
    <row r="4053" spans="1:4">
      <c r="D4053" s="29" t="s">
        <v>2417</v>
      </c>
    </row>
    <row r="4055" spans="1:4">
      <c r="D4055" s="29" t="s">
        <v>2956</v>
      </c>
    </row>
    <row r="4057" spans="1:4">
      <c r="D4057" s="29" t="s">
        <v>618</v>
      </c>
    </row>
    <row r="4058" spans="1:4">
      <c r="A4058" s="29" t="s">
        <v>2495</v>
      </c>
    </row>
    <row r="4059" spans="1:4">
      <c r="A4059" s="29" t="s">
        <v>2835</v>
      </c>
      <c r="D4059" s="29" t="s">
        <v>492</v>
      </c>
    </row>
    <row r="4062" spans="1:4">
      <c r="A4062" s="29" t="s">
        <v>3089</v>
      </c>
    </row>
    <row r="4063" spans="1:4">
      <c r="A4063" s="29" t="s">
        <v>3090</v>
      </c>
      <c r="D4063" s="29" t="s">
        <v>555</v>
      </c>
    </row>
    <row r="4064" spans="1:4">
      <c r="A4064" s="29" t="s">
        <v>2838</v>
      </c>
      <c r="D4064" s="29" t="s">
        <v>3</v>
      </c>
    </row>
    <row r="4067" spans="1:4">
      <c r="D4067" s="29" t="s">
        <v>113</v>
      </c>
    </row>
    <row r="4068" spans="1:4">
      <c r="A4068" s="29" t="s">
        <v>808</v>
      </c>
      <c r="D4068" s="29" t="s">
        <v>114</v>
      </c>
    </row>
    <row r="4069" spans="1:4">
      <c r="D4069" s="29" t="s">
        <v>3001</v>
      </c>
    </row>
    <row r="4070" spans="1:4">
      <c r="A4070" s="29" t="s">
        <v>3091</v>
      </c>
    </row>
    <row r="4073" spans="1:4">
      <c r="D4073" s="29" t="s">
        <v>2417</v>
      </c>
    </row>
    <row r="4075" spans="1:4">
      <c r="D4075" s="29" t="s">
        <v>115</v>
      </c>
    </row>
    <row r="4077" spans="1:4">
      <c r="D4077" s="29" t="s">
        <v>618</v>
      </c>
    </row>
    <row r="4078" spans="1:4">
      <c r="A4078" s="29" t="s">
        <v>2413</v>
      </c>
    </row>
    <row r="4079" spans="1:4">
      <c r="A4079" s="29" t="s">
        <v>2835</v>
      </c>
      <c r="D4079" s="29" t="s">
        <v>116</v>
      </c>
    </row>
    <row r="4082" spans="1:4">
      <c r="A4082" s="29" t="s">
        <v>2975</v>
      </c>
    </row>
    <row r="4083" spans="1:4">
      <c r="A4083" s="29" t="s">
        <v>2976</v>
      </c>
      <c r="D4083" s="29" t="s">
        <v>555</v>
      </c>
    </row>
    <row r="4084" spans="1:4">
      <c r="A4084" s="29" t="s">
        <v>2838</v>
      </c>
      <c r="D4084" s="29" t="s">
        <v>3</v>
      </c>
    </row>
    <row r="4087" spans="1:4">
      <c r="D4087" s="29" t="s">
        <v>117</v>
      </c>
    </row>
    <row r="4088" spans="1:4">
      <c r="A4088" s="29" t="s">
        <v>2682</v>
      </c>
      <c r="D4088" s="29" t="s">
        <v>118</v>
      </c>
    </row>
    <row r="4089" spans="1:4">
      <c r="D4089" s="29" t="s">
        <v>3001</v>
      </c>
    </row>
    <row r="4090" spans="1:4">
      <c r="A4090" s="29" t="s">
        <v>2977</v>
      </c>
    </row>
    <row r="4093" spans="1:4">
      <c r="D4093" s="29" t="s">
        <v>2417</v>
      </c>
    </row>
    <row r="4095" spans="1:4">
      <c r="D4095" s="29" t="s">
        <v>3832</v>
      </c>
    </row>
    <row r="4097" spans="1:4">
      <c r="D4097" s="29" t="s">
        <v>618</v>
      </c>
    </row>
    <row r="4098" spans="1:4">
      <c r="A4098" s="29" t="s">
        <v>2568</v>
      </c>
    </row>
    <row r="4099" spans="1:4">
      <c r="A4099" s="29" t="s">
        <v>2835</v>
      </c>
      <c r="D4099" s="29" t="s">
        <v>18</v>
      </c>
    </row>
    <row r="4102" spans="1:4">
      <c r="A4102" s="29" t="s">
        <v>3094</v>
      </c>
    </row>
    <row r="4103" spans="1:4">
      <c r="A4103" s="29" t="s">
        <v>3095</v>
      </c>
      <c r="D4103" s="29" t="s">
        <v>560</v>
      </c>
    </row>
    <row r="4104" spans="1:4">
      <c r="A4104" s="29" t="s">
        <v>2838</v>
      </c>
      <c r="D4104" s="29" t="s">
        <v>3</v>
      </c>
    </row>
    <row r="4107" spans="1:4">
      <c r="D4107" s="29" t="s">
        <v>19</v>
      </c>
    </row>
    <row r="4108" spans="1:4">
      <c r="A4108" s="29" t="s">
        <v>803</v>
      </c>
      <c r="D4108" s="29" t="s">
        <v>82</v>
      </c>
    </row>
    <row r="4109" spans="1:4">
      <c r="D4109" s="29" t="s">
        <v>3001</v>
      </c>
    </row>
    <row r="4110" spans="1:4">
      <c r="A4110" s="29" t="s">
        <v>3096</v>
      </c>
    </row>
    <row r="4113" spans="1:4">
      <c r="D4113" s="29" t="s">
        <v>2485</v>
      </c>
    </row>
    <row r="4115" spans="1:4">
      <c r="D4115" s="29" t="s">
        <v>633</v>
      </c>
    </row>
    <row r="4117" spans="1:4">
      <c r="D4117" s="29" t="s">
        <v>618</v>
      </c>
    </row>
    <row r="4118" spans="1:4">
      <c r="A4118" s="29" t="s">
        <v>2333</v>
      </c>
    </row>
    <row r="4119" spans="1:4">
      <c r="A4119" s="29" t="s">
        <v>2835</v>
      </c>
      <c r="D4119" s="29" t="s">
        <v>634</v>
      </c>
    </row>
    <row r="4122" spans="1:4">
      <c r="A4122" s="29" t="s">
        <v>3097</v>
      </c>
    </row>
    <row r="4123" spans="1:4">
      <c r="A4123" s="29" t="s">
        <v>3098</v>
      </c>
      <c r="D4123" s="29" t="s">
        <v>565</v>
      </c>
    </row>
    <row r="4124" spans="1:4">
      <c r="A4124" s="29" t="s">
        <v>2838</v>
      </c>
      <c r="D4124" s="29" t="s">
        <v>3</v>
      </c>
    </row>
    <row r="4127" spans="1:4">
      <c r="D4127" s="29" t="s">
        <v>21</v>
      </c>
    </row>
    <row r="4128" spans="1:4">
      <c r="A4128" s="29" t="s">
        <v>2708</v>
      </c>
      <c r="D4128" s="29" t="s">
        <v>22</v>
      </c>
    </row>
    <row r="4129" spans="1:4">
      <c r="D4129" s="29" t="s">
        <v>3001</v>
      </c>
    </row>
    <row r="4130" spans="1:4">
      <c r="A4130" s="29" t="s">
        <v>3099</v>
      </c>
    </row>
    <row r="4133" spans="1:4">
      <c r="D4133" s="29" t="s">
        <v>2417</v>
      </c>
    </row>
    <row r="4135" spans="1:4">
      <c r="D4135" s="29" t="s">
        <v>3294</v>
      </c>
    </row>
    <row r="4137" spans="1:4">
      <c r="D4137" s="29" t="s">
        <v>618</v>
      </c>
    </row>
    <row r="4138" spans="1:4">
      <c r="A4138" s="29" t="s">
        <v>2433</v>
      </c>
    </row>
    <row r="4139" spans="1:4">
      <c r="A4139" s="29" t="s">
        <v>2835</v>
      </c>
      <c r="D4139" s="29" t="s">
        <v>23</v>
      </c>
    </row>
    <row r="4142" spans="1:4">
      <c r="A4142" s="29" t="s">
        <v>3207</v>
      </c>
    </row>
    <row r="4143" spans="1:4">
      <c r="A4143" s="29" t="s">
        <v>3208</v>
      </c>
      <c r="D4143" s="29" t="s">
        <v>565</v>
      </c>
    </row>
    <row r="4144" spans="1:4">
      <c r="A4144" s="29" t="s">
        <v>2838</v>
      </c>
      <c r="D4144" s="29" t="s">
        <v>3</v>
      </c>
    </row>
    <row r="4147" spans="1:4">
      <c r="D4147" s="29" t="s">
        <v>24</v>
      </c>
    </row>
    <row r="4148" spans="1:4">
      <c r="A4148" s="29" t="s">
        <v>2417</v>
      </c>
      <c r="D4148" s="29" t="s">
        <v>25</v>
      </c>
    </row>
    <row r="4149" spans="1:4">
      <c r="D4149" s="29" t="s">
        <v>3001</v>
      </c>
    </row>
    <row r="4150" spans="1:4">
      <c r="A4150" s="29" t="s">
        <v>3209</v>
      </c>
    </row>
    <row r="4153" spans="1:4">
      <c r="D4153" s="29" t="s">
        <v>2417</v>
      </c>
    </row>
    <row r="4155" spans="1:4">
      <c r="D4155" s="29" t="s">
        <v>2391</v>
      </c>
    </row>
    <row r="4157" spans="1:4">
      <c r="D4157" s="29" t="s">
        <v>618</v>
      </c>
    </row>
    <row r="4158" spans="1:4">
      <c r="A4158" s="29" t="s">
        <v>2610</v>
      </c>
    </row>
    <row r="4159" spans="1:4">
      <c r="A4159" s="29" t="s">
        <v>2835</v>
      </c>
      <c r="D4159" s="29" t="s">
        <v>26</v>
      </c>
    </row>
    <row r="4162" spans="1:4">
      <c r="A4162" s="29" t="s">
        <v>3210</v>
      </c>
    </row>
    <row r="4163" spans="1:4">
      <c r="A4163" s="29" t="s">
        <v>3211</v>
      </c>
      <c r="D4163" s="29" t="s">
        <v>126</v>
      </c>
    </row>
    <row r="4164" spans="1:4">
      <c r="A4164" s="29" t="s">
        <v>2838</v>
      </c>
      <c r="D4164" s="29" t="s">
        <v>3</v>
      </c>
    </row>
    <row r="4167" spans="1:4">
      <c r="D4167" s="29" t="s">
        <v>4204</v>
      </c>
    </row>
    <row r="4168" spans="1:4">
      <c r="A4168" s="29" t="s">
        <v>2682</v>
      </c>
      <c r="D4168" s="29" t="s">
        <v>4205</v>
      </c>
    </row>
    <row r="4169" spans="1:4">
      <c r="D4169" s="29" t="s">
        <v>3001</v>
      </c>
    </row>
    <row r="4170" spans="1:4">
      <c r="A4170" s="29" t="s">
        <v>3212</v>
      </c>
    </row>
    <row r="4175" spans="1:4">
      <c r="D4175" s="29" t="s">
        <v>3293</v>
      </c>
    </row>
    <row r="4177" spans="1:4">
      <c r="D4177" s="29" t="s">
        <v>618</v>
      </c>
    </row>
    <row r="4178" spans="1:4">
      <c r="A4178" s="29" t="s">
        <v>2610</v>
      </c>
    </row>
    <row r="4179" spans="1:4">
      <c r="A4179" s="29" t="s">
        <v>2835</v>
      </c>
      <c r="D4179" s="29" t="s">
        <v>4229</v>
      </c>
    </row>
    <row r="4183" spans="1:4">
      <c r="D4183" s="29" t="s">
        <v>126</v>
      </c>
    </row>
    <row r="4184" spans="1:4">
      <c r="D4184" s="29" t="s">
        <v>3</v>
      </c>
    </row>
    <row r="4187" spans="1:4">
      <c r="D4187" s="29" t="s">
        <v>27</v>
      </c>
    </row>
    <row r="4188" spans="1:4">
      <c r="D4188" s="29" t="s">
        <v>83</v>
      </c>
    </row>
    <row r="4189" spans="1:4">
      <c r="D4189" s="29" t="s">
        <v>3001</v>
      </c>
    </row>
    <row r="4193" spans="1:4">
      <c r="D4193" s="29" t="s">
        <v>2417</v>
      </c>
    </row>
    <row r="4195" spans="1:4">
      <c r="D4195" s="29" t="s">
        <v>3293</v>
      </c>
    </row>
    <row r="4197" spans="1:4">
      <c r="D4197" s="29" t="s">
        <v>618</v>
      </c>
    </row>
    <row r="4199" spans="1:4">
      <c r="D4199" s="29" t="s">
        <v>637</v>
      </c>
    </row>
    <row r="4203" spans="1:4">
      <c r="D4203" s="29" t="s">
        <v>126</v>
      </c>
    </row>
    <row r="4204" spans="1:4">
      <c r="D4204" s="29" t="s">
        <v>3</v>
      </c>
    </row>
    <row r="4205" spans="1:4">
      <c r="A4205" s="29" t="s">
        <v>3213</v>
      </c>
    </row>
    <row r="4206" spans="1:4">
      <c r="A4206" s="29" t="s">
        <v>3214</v>
      </c>
    </row>
    <row r="4207" spans="1:4">
      <c r="A4207" s="29" t="s">
        <v>2838</v>
      </c>
      <c r="D4207" s="29" t="s">
        <v>29</v>
      </c>
    </row>
    <row r="4208" spans="1:4">
      <c r="D4208" s="29" t="s">
        <v>30</v>
      </c>
    </row>
    <row r="4209" spans="1:4">
      <c r="D4209" s="29" t="s">
        <v>3001</v>
      </c>
    </row>
    <row r="4211" spans="1:4">
      <c r="A4211" s="29" t="s">
        <v>803</v>
      </c>
    </row>
    <row r="4213" spans="1:4">
      <c r="A4213" s="29" t="s">
        <v>3215</v>
      </c>
      <c r="D4213" s="29" t="s">
        <v>2417</v>
      </c>
    </row>
    <row r="4215" spans="1:4">
      <c r="D4215" s="29" t="s">
        <v>129</v>
      </c>
    </row>
    <row r="4217" spans="1:4">
      <c r="D4217" s="29" t="s">
        <v>618</v>
      </c>
    </row>
    <row r="4219" spans="1:4">
      <c r="D4219" s="29" t="s">
        <v>130</v>
      </c>
    </row>
    <row r="4221" spans="1:4">
      <c r="A4221" s="29" t="s">
        <v>2379</v>
      </c>
    </row>
    <row r="4222" spans="1:4">
      <c r="A4222" s="29" t="s">
        <v>2835</v>
      </c>
    </row>
    <row r="4223" spans="1:4">
      <c r="D4223" s="29" t="s">
        <v>366</v>
      </c>
    </row>
    <row r="4224" spans="1:4">
      <c r="D4224" s="29" t="s">
        <v>3</v>
      </c>
    </row>
    <row r="4225" spans="1:4">
      <c r="A4225" s="29" t="s">
        <v>3216</v>
      </c>
    </row>
    <row r="4226" spans="1:4">
      <c r="A4226" s="29" t="s">
        <v>3332</v>
      </c>
    </row>
    <row r="4227" spans="1:4">
      <c r="A4227" s="29" t="s">
        <v>2838</v>
      </c>
      <c r="D4227" s="29" t="s">
        <v>131</v>
      </c>
    </row>
    <row r="4228" spans="1:4">
      <c r="D4228" s="29" t="s">
        <v>132</v>
      </c>
    </row>
    <row r="4229" spans="1:4">
      <c r="D4229" s="29" t="s">
        <v>3001</v>
      </c>
    </row>
    <row r="4231" spans="1:4">
      <c r="A4231" s="29" t="s">
        <v>2417</v>
      </c>
    </row>
    <row r="4233" spans="1:4">
      <c r="A4233" s="29" t="s">
        <v>3333</v>
      </c>
      <c r="D4233" s="29" t="s">
        <v>2417</v>
      </c>
    </row>
    <row r="4235" spans="1:4">
      <c r="D4235" s="29" t="s">
        <v>133</v>
      </c>
    </row>
    <row r="4237" spans="1:4">
      <c r="D4237" s="29" t="s">
        <v>618</v>
      </c>
    </row>
    <row r="4239" spans="1:4">
      <c r="D4239" s="29" t="s">
        <v>134</v>
      </c>
    </row>
    <row r="4241" spans="1:1">
      <c r="A4241" s="29" t="s">
        <v>2379</v>
      </c>
    </row>
    <row r="4242" spans="1:1">
      <c r="A4242" s="29" t="s">
        <v>2835</v>
      </c>
    </row>
    <row r="4245" spans="1:1">
      <c r="A4245" s="29" t="s">
        <v>2992</v>
      </c>
    </row>
    <row r="4246" spans="1:1">
      <c r="A4246" s="29" t="s">
        <v>2993</v>
      </c>
    </row>
    <row r="4247" spans="1:1">
      <c r="A4247" s="29" t="s">
        <v>2838</v>
      </c>
    </row>
    <row r="4251" spans="1:1">
      <c r="A4251" s="29" t="s">
        <v>2928</v>
      </c>
    </row>
    <row r="4253" spans="1:1">
      <c r="A4253" s="29" t="s">
        <v>2879</v>
      </c>
    </row>
    <row r="4261" spans="1:1">
      <c r="A4261" s="29" t="s">
        <v>2477</v>
      </c>
    </row>
    <row r="4262" spans="1:1">
      <c r="A4262" s="29" t="s">
        <v>2835</v>
      </c>
    </row>
    <row r="4265" spans="1:1">
      <c r="A4265" s="29" t="s">
        <v>2880</v>
      </c>
    </row>
    <row r="4266" spans="1:1">
      <c r="A4266" s="29" t="s">
        <v>2994</v>
      </c>
    </row>
    <row r="4267" spans="1:1">
      <c r="A4267" s="29" t="s">
        <v>2838</v>
      </c>
    </row>
    <row r="4271" spans="1:1">
      <c r="A4271" s="29" t="s">
        <v>2682</v>
      </c>
    </row>
    <row r="4273" spans="1:1">
      <c r="A4273" s="29" t="s">
        <v>2995</v>
      </c>
    </row>
    <row r="4281" spans="1:1">
      <c r="A4281" s="29" t="s">
        <v>2477</v>
      </c>
    </row>
    <row r="4282" spans="1:1">
      <c r="A4282" s="29" t="s">
        <v>2835</v>
      </c>
    </row>
    <row r="4285" spans="1:1">
      <c r="A4285" s="29" t="s">
        <v>3114</v>
      </c>
    </row>
    <row r="4286" spans="1:1">
      <c r="A4286" s="29" t="s">
        <v>2886</v>
      </c>
    </row>
    <row r="4287" spans="1:1">
      <c r="A4287" s="29" t="s">
        <v>2838</v>
      </c>
    </row>
    <row r="4291" spans="1:1">
      <c r="A4291" s="29" t="s">
        <v>2417</v>
      </c>
    </row>
    <row r="4293" spans="1:1">
      <c r="A4293" s="29" t="s">
        <v>2887</v>
      </c>
    </row>
    <row r="4301" spans="1:1">
      <c r="A4301" s="29" t="s">
        <v>2558</v>
      </c>
    </row>
    <row r="4302" spans="1:1">
      <c r="A4302" s="29" t="s">
        <v>2835</v>
      </c>
    </row>
    <row r="4305" spans="1:1">
      <c r="A4305" s="29" t="s">
        <v>2888</v>
      </c>
    </row>
    <row r="4306" spans="1:1">
      <c r="A4306" s="29" t="s">
        <v>2889</v>
      </c>
    </row>
    <row r="4307" spans="1:1">
      <c r="A4307" s="29" t="s">
        <v>2838</v>
      </c>
    </row>
    <row r="4311" spans="1:1">
      <c r="A4311" s="29" t="s">
        <v>2682</v>
      </c>
    </row>
    <row r="4313" spans="1:1">
      <c r="A4313" s="29" t="s">
        <v>2890</v>
      </c>
    </row>
    <row r="4321" spans="1:1">
      <c r="A4321" s="29" t="s">
        <v>2978</v>
      </c>
    </row>
    <row r="4322" spans="1:1">
      <c r="A4322" s="29" t="s">
        <v>2835</v>
      </c>
    </row>
    <row r="4325" spans="1:1">
      <c r="A4325" s="29" t="s">
        <v>2891</v>
      </c>
    </row>
    <row r="4326" spans="1:1">
      <c r="A4326" s="29" t="s">
        <v>2892</v>
      </c>
    </row>
    <row r="4327" spans="1:1">
      <c r="A4327" s="29" t="s">
        <v>2838</v>
      </c>
    </row>
    <row r="4331" spans="1:1">
      <c r="A4331" s="29" t="s">
        <v>808</v>
      </c>
    </row>
    <row r="4333" spans="1:1">
      <c r="A4333" s="29" t="s">
        <v>2893</v>
      </c>
    </row>
    <row r="4341" spans="1:1">
      <c r="A4341" s="29" t="s">
        <v>2766</v>
      </c>
    </row>
    <row r="4342" spans="1:1">
      <c r="A4342" s="29" t="s">
        <v>2835</v>
      </c>
    </row>
    <row r="4345" spans="1:1">
      <c r="A4345" s="29" t="s">
        <v>2894</v>
      </c>
    </row>
    <row r="4346" spans="1:1">
      <c r="A4346" s="29" t="s">
        <v>2895</v>
      </c>
    </row>
    <row r="4347" spans="1:1">
      <c r="A4347" s="29" t="s">
        <v>2838</v>
      </c>
    </row>
    <row r="4351" spans="1:1">
      <c r="A4351" s="29" t="s">
        <v>803</v>
      </c>
    </row>
    <row r="4353" spans="1:1">
      <c r="A4353" s="29" t="s">
        <v>2896</v>
      </c>
    </row>
    <row r="4361" spans="1:1">
      <c r="A4361" s="29" t="s">
        <v>2507</v>
      </c>
    </row>
    <row r="4362" spans="1:1">
      <c r="A4362" s="29" t="s">
        <v>2835</v>
      </c>
    </row>
    <row r="4365" spans="1:1">
      <c r="A4365" s="29" t="s">
        <v>2897</v>
      </c>
    </row>
    <row r="4366" spans="1:1">
      <c r="A4366" s="29" t="s">
        <v>2898</v>
      </c>
    </row>
    <row r="4367" spans="1:1">
      <c r="A4367" s="29" t="s">
        <v>2838</v>
      </c>
    </row>
    <row r="4371" spans="1:1">
      <c r="A4371" s="29" t="s">
        <v>2682</v>
      </c>
    </row>
    <row r="4373" spans="1:1">
      <c r="A4373" s="29" t="s">
        <v>2899</v>
      </c>
    </row>
    <row r="4381" spans="1:1">
      <c r="A4381" s="29" t="s">
        <v>2819</v>
      </c>
    </row>
    <row r="4382" spans="1:1">
      <c r="A4382" s="29" t="s">
        <v>2835</v>
      </c>
    </row>
    <row r="4385" spans="1:1">
      <c r="A4385" s="29" t="s">
        <v>2796</v>
      </c>
    </row>
    <row r="4386" spans="1:1">
      <c r="A4386" s="29" t="s">
        <v>2797</v>
      </c>
    </row>
    <row r="4387" spans="1:1">
      <c r="A4387" s="29" t="s">
        <v>2838</v>
      </c>
    </row>
    <row r="4391" spans="1:1">
      <c r="A4391" s="29" t="s">
        <v>2682</v>
      </c>
    </row>
    <row r="4393" spans="1:1">
      <c r="A4393" s="29" t="s">
        <v>2683</v>
      </c>
    </row>
    <row r="4401" spans="1:1">
      <c r="A4401" s="29" t="s">
        <v>2283</v>
      </c>
    </row>
    <row r="4402" spans="1:1">
      <c r="A4402" s="29" t="s">
        <v>2900</v>
      </c>
    </row>
    <row r="4405" spans="1:1">
      <c r="A4405" s="29" t="s">
        <v>3014</v>
      </c>
    </row>
    <row r="4406" spans="1:1">
      <c r="A4406" s="29" t="s">
        <v>3015</v>
      </c>
    </row>
    <row r="4407" spans="1:1">
      <c r="A4407" s="29" t="s">
        <v>3016</v>
      </c>
    </row>
    <row r="4411" spans="1:1">
      <c r="A4411" s="29" t="s">
        <v>2485</v>
      </c>
    </row>
    <row r="4413" spans="1:1">
      <c r="A4413" s="29" t="s">
        <v>3017</v>
      </c>
    </row>
    <row r="4421" spans="1:1">
      <c r="A4421" s="29" t="s">
        <v>2843</v>
      </c>
    </row>
    <row r="4422" spans="1:1">
      <c r="A4422" s="29" t="s">
        <v>2900</v>
      </c>
    </row>
    <row r="4425" spans="1:1">
      <c r="A4425" s="29" t="s">
        <v>3018</v>
      </c>
    </row>
    <row r="4426" spans="1:1">
      <c r="A4426" s="29" t="s">
        <v>3019</v>
      </c>
    </row>
    <row r="4427" spans="1:1">
      <c r="A4427" s="29" t="s">
        <v>3016</v>
      </c>
    </row>
    <row r="4431" spans="1:1">
      <c r="A4431" s="29" t="s">
        <v>802</v>
      </c>
    </row>
    <row r="4433" spans="1:1">
      <c r="A4433" s="29" t="s">
        <v>3020</v>
      </c>
    </row>
    <row r="4441" spans="1:1">
      <c r="A4441" s="29" t="s">
        <v>2843</v>
      </c>
    </row>
    <row r="4442" spans="1:1">
      <c r="A4442" s="29" t="s">
        <v>2900</v>
      </c>
    </row>
    <row r="4445" spans="1:1">
      <c r="A4445" s="29" t="s">
        <v>3139</v>
      </c>
    </row>
    <row r="4446" spans="1:1">
      <c r="A4446" s="29" t="s">
        <v>3140</v>
      </c>
    </row>
    <row r="4447" spans="1:1">
      <c r="A4447" s="29" t="s">
        <v>3016</v>
      </c>
    </row>
    <row r="4451" spans="1:1">
      <c r="A4451" s="29" t="s">
        <v>646</v>
      </c>
    </row>
    <row r="4453" spans="1:1">
      <c r="A4453" s="29" t="s">
        <v>3141</v>
      </c>
    </row>
    <row r="4461" spans="1:1">
      <c r="A4461" s="29" t="s">
        <v>2521</v>
      </c>
    </row>
    <row r="4462" spans="1:1">
      <c r="A4462" s="29" t="s">
        <v>2900</v>
      </c>
    </row>
    <row r="4465" spans="1:1">
      <c r="A4465" s="29" t="s">
        <v>3142</v>
      </c>
    </row>
    <row r="4466" spans="1:1">
      <c r="A4466" s="29" t="s">
        <v>3027</v>
      </c>
    </row>
    <row r="4467" spans="1:1">
      <c r="A4467" s="29" t="s">
        <v>3016</v>
      </c>
    </row>
    <row r="4471" spans="1:1">
      <c r="A4471" s="29" t="s">
        <v>2485</v>
      </c>
    </row>
    <row r="4473" spans="1:1">
      <c r="A4473" s="29" t="s">
        <v>3031</v>
      </c>
    </row>
    <row r="4481" spans="1:1">
      <c r="A4481" s="29" t="s">
        <v>2695</v>
      </c>
    </row>
    <row r="4482" spans="1:1">
      <c r="A4482" s="29" t="s">
        <v>2900</v>
      </c>
    </row>
    <row r="4485" spans="1:1">
      <c r="A4485" s="29" t="s">
        <v>3032</v>
      </c>
    </row>
    <row r="4486" spans="1:1">
      <c r="A4486" s="29" t="s">
        <v>3148</v>
      </c>
    </row>
    <row r="4487" spans="1:1">
      <c r="A4487" s="29" t="s">
        <v>3016</v>
      </c>
    </row>
    <row r="4491" spans="1:1">
      <c r="A4491" s="29" t="s">
        <v>2420</v>
      </c>
    </row>
    <row r="4493" spans="1:1">
      <c r="A4493" s="29" t="s">
        <v>3149</v>
      </c>
    </row>
    <row r="4501" spans="1:1">
      <c r="A4501" s="29" t="s">
        <v>2695</v>
      </c>
    </row>
    <row r="4502" spans="1:1">
      <c r="A4502" s="29" t="s">
        <v>2900</v>
      </c>
    </row>
    <row r="4505" spans="1:1">
      <c r="A4505" s="29" t="s">
        <v>3150</v>
      </c>
    </row>
    <row r="4506" spans="1:1">
      <c r="A4506" s="29" t="s">
        <v>3151</v>
      </c>
    </row>
    <row r="4507" spans="1:1">
      <c r="A4507" s="29" t="s">
        <v>3016</v>
      </c>
    </row>
    <row r="4511" spans="1:1">
      <c r="A4511" s="29" t="s">
        <v>2420</v>
      </c>
    </row>
    <row r="4513" spans="1:1">
      <c r="A4513" s="29" t="s">
        <v>3152</v>
      </c>
    </row>
    <row r="4521" spans="1:1">
      <c r="A4521" s="29" t="s">
        <v>2695</v>
      </c>
    </row>
    <row r="4522" spans="1:1">
      <c r="A4522" s="29" t="s">
        <v>2900</v>
      </c>
    </row>
    <row r="4525" spans="1:1">
      <c r="A4525" s="29" t="s">
        <v>3153</v>
      </c>
    </row>
    <row r="4526" spans="1:1">
      <c r="A4526" s="29" t="s">
        <v>3154</v>
      </c>
    </row>
    <row r="4527" spans="1:1">
      <c r="A4527" s="29" t="s">
        <v>3016</v>
      </c>
    </row>
    <row r="4531" spans="1:1">
      <c r="A4531" s="29" t="s">
        <v>801</v>
      </c>
    </row>
    <row r="4533" spans="1:1">
      <c r="A4533" s="29" t="s">
        <v>3264</v>
      </c>
    </row>
    <row r="4541" spans="1:1">
      <c r="A4541" s="29" t="s">
        <v>2695</v>
      </c>
    </row>
    <row r="4542" spans="1:1">
      <c r="A4542" s="29" t="s">
        <v>2900</v>
      </c>
    </row>
    <row r="4545" spans="1:1">
      <c r="A4545" s="29" t="s">
        <v>3265</v>
      </c>
    </row>
    <row r="4546" spans="1:1">
      <c r="A4546" s="29" t="s">
        <v>3266</v>
      </c>
    </row>
    <row r="4547" spans="1:1">
      <c r="A4547" s="29" t="s">
        <v>3016</v>
      </c>
    </row>
    <row r="4551" spans="1:1">
      <c r="A4551" s="29" t="s">
        <v>849</v>
      </c>
    </row>
    <row r="4553" spans="1:1">
      <c r="A4553" s="29" t="s">
        <v>3267</v>
      </c>
    </row>
    <row r="4561" spans="1:1">
      <c r="A4561" s="29" t="s">
        <v>2695</v>
      </c>
    </row>
    <row r="4562" spans="1:1">
      <c r="A4562" s="29" t="s">
        <v>2900</v>
      </c>
    </row>
    <row r="4565" spans="1:1">
      <c r="A4565" s="29" t="s">
        <v>3268</v>
      </c>
    </row>
    <row r="4566" spans="1:1">
      <c r="A4566" s="29" t="s">
        <v>3269</v>
      </c>
    </row>
    <row r="4567" spans="1:1">
      <c r="A4567" s="29" t="s">
        <v>3016</v>
      </c>
    </row>
    <row r="4571" spans="1:1">
      <c r="A4571" s="29" t="s">
        <v>802</v>
      </c>
    </row>
    <row r="4573" spans="1:1">
      <c r="A4573" s="29" t="s">
        <v>3270</v>
      </c>
    </row>
    <row r="4581" spans="1:1">
      <c r="A4581" s="29" t="s">
        <v>2695</v>
      </c>
    </row>
    <row r="4582" spans="1:1">
      <c r="A4582" s="29" t="s">
        <v>2900</v>
      </c>
    </row>
    <row r="4585" spans="1:1">
      <c r="A4585" s="29" t="s">
        <v>3271</v>
      </c>
    </row>
    <row r="4586" spans="1:1">
      <c r="A4586" s="29" t="s">
        <v>3272</v>
      </c>
    </row>
    <row r="4587" spans="1:1">
      <c r="A4587" s="29" t="s">
        <v>3016</v>
      </c>
    </row>
    <row r="4591" spans="1:1">
      <c r="A4591" s="29" t="s">
        <v>849</v>
      </c>
    </row>
    <row r="4593" spans="1:1">
      <c r="A4593" s="29" t="s">
        <v>3273</v>
      </c>
    </row>
    <row r="4601" spans="1:1">
      <c r="A4601" s="29" t="s">
        <v>2695</v>
      </c>
    </row>
    <row r="4602" spans="1:1">
      <c r="A4602" s="29" t="s">
        <v>2900</v>
      </c>
    </row>
    <row r="4605" spans="1:1">
      <c r="A4605" s="29" t="s">
        <v>3387</v>
      </c>
    </row>
    <row r="4606" spans="1:1">
      <c r="A4606" s="29" t="s">
        <v>3388</v>
      </c>
    </row>
    <row r="4607" spans="1:1">
      <c r="A4607" s="29" t="s">
        <v>3016</v>
      </c>
    </row>
    <row r="4611" spans="1:1">
      <c r="A4611" s="29" t="s">
        <v>2420</v>
      </c>
    </row>
    <row r="4613" spans="1:1">
      <c r="A4613" s="29" t="s">
        <v>3050</v>
      </c>
    </row>
    <row r="4621" spans="1:1">
      <c r="A4621" s="29" t="s">
        <v>2695</v>
      </c>
    </row>
    <row r="4622" spans="1:1">
      <c r="A4622" s="29" t="s">
        <v>2900</v>
      </c>
    </row>
    <row r="4625" spans="1:1">
      <c r="A4625" s="29" t="s">
        <v>3051</v>
      </c>
    </row>
    <row r="4626" spans="1:1">
      <c r="A4626" s="29" t="s">
        <v>2937</v>
      </c>
    </row>
    <row r="4627" spans="1:1">
      <c r="A4627" s="29" t="s">
        <v>3016</v>
      </c>
    </row>
    <row r="4631" spans="1:1">
      <c r="A4631" s="29" t="s">
        <v>2485</v>
      </c>
    </row>
    <row r="4633" spans="1:1">
      <c r="A4633" s="29" t="s">
        <v>2741</v>
      </c>
    </row>
    <row r="4641" spans="1:1">
      <c r="A4641" s="29" t="s">
        <v>2806</v>
      </c>
    </row>
    <row r="4642" spans="1:1">
      <c r="A4642" s="29" t="s">
        <v>2900</v>
      </c>
    </row>
    <row r="4645" spans="1:1">
      <c r="A4645" s="29" t="s">
        <v>3053</v>
      </c>
    </row>
    <row r="4646" spans="1:1">
      <c r="A4646" s="29" t="s">
        <v>3054</v>
      </c>
    </row>
    <row r="4647" spans="1:1">
      <c r="A4647" s="29" t="s">
        <v>3016</v>
      </c>
    </row>
    <row r="4651" spans="1:1">
      <c r="A4651" s="29" t="s">
        <v>2420</v>
      </c>
    </row>
    <row r="4653" spans="1:1">
      <c r="A4653" s="29" t="s">
        <v>3055</v>
      </c>
    </row>
    <row r="4661" spans="1:1">
      <c r="A4661" s="29" t="s">
        <v>2806</v>
      </c>
    </row>
    <row r="4662" spans="1:1">
      <c r="A4662" s="29" t="s">
        <v>2900</v>
      </c>
    </row>
    <row r="4665" spans="1:1">
      <c r="A4665" s="29" t="s">
        <v>3056</v>
      </c>
    </row>
    <row r="4666" spans="1:1">
      <c r="A4666" s="29" t="s">
        <v>3166</v>
      </c>
    </row>
    <row r="4667" spans="1:1">
      <c r="A4667" s="29" t="s">
        <v>3016</v>
      </c>
    </row>
    <row r="4671" spans="1:1">
      <c r="A4671" s="29" t="s">
        <v>849</v>
      </c>
    </row>
    <row r="4673" spans="1:1">
      <c r="A4673" s="29" t="s">
        <v>2944</v>
      </c>
    </row>
    <row r="4681" spans="1:1">
      <c r="A4681" s="29" t="s">
        <v>2806</v>
      </c>
    </row>
    <row r="4682" spans="1:1">
      <c r="A4682" s="29" t="s">
        <v>2900</v>
      </c>
    </row>
    <row r="4685" spans="1:1">
      <c r="A4685" s="29" t="s">
        <v>2945</v>
      </c>
    </row>
    <row r="4686" spans="1:1">
      <c r="A4686" s="29" t="s">
        <v>2946</v>
      </c>
    </row>
    <row r="4687" spans="1:1">
      <c r="A4687" s="29" t="s">
        <v>3016</v>
      </c>
    </row>
    <row r="4691" spans="1:1">
      <c r="A4691" s="29" t="s">
        <v>2420</v>
      </c>
    </row>
    <row r="4693" spans="1:1">
      <c r="A4693" s="29" t="s">
        <v>2947</v>
      </c>
    </row>
    <row r="4701" spans="1:1">
      <c r="A4701" s="29" t="s">
        <v>2806</v>
      </c>
    </row>
    <row r="4702" spans="1:1">
      <c r="A4702" s="29" t="s">
        <v>2900</v>
      </c>
    </row>
    <row r="4705" spans="1:1">
      <c r="A4705" s="29" t="s">
        <v>2948</v>
      </c>
    </row>
    <row r="4706" spans="1:1">
      <c r="A4706" s="29" t="s">
        <v>2949</v>
      </c>
    </row>
    <row r="4707" spans="1:1">
      <c r="A4707" s="29" t="s">
        <v>3016</v>
      </c>
    </row>
    <row r="4711" spans="1:1">
      <c r="A4711" s="29" t="s">
        <v>2417</v>
      </c>
    </row>
    <row r="4713" spans="1:1">
      <c r="A4713" s="29" t="s">
        <v>2950</v>
      </c>
    </row>
    <row r="4721" spans="1:1">
      <c r="A4721" s="29" t="s">
        <v>2617</v>
      </c>
    </row>
    <row r="4722" spans="1:1">
      <c r="A4722" s="29" t="s">
        <v>2900</v>
      </c>
    </row>
    <row r="4725" spans="1:1">
      <c r="A4725" s="29" t="s">
        <v>2951</v>
      </c>
    </row>
    <row r="4726" spans="1:1">
      <c r="A4726" s="29" t="s">
        <v>2952</v>
      </c>
    </row>
    <row r="4727" spans="1:1">
      <c r="A4727" s="29" t="s">
        <v>3016</v>
      </c>
    </row>
    <row r="4731" spans="1:1">
      <c r="A4731" s="29" t="s">
        <v>2417</v>
      </c>
    </row>
    <row r="4733" spans="1:1">
      <c r="A4733" s="29" t="s">
        <v>2953</v>
      </c>
    </row>
    <row r="4741" spans="1:1">
      <c r="A4741" s="29" t="s">
        <v>2481</v>
      </c>
    </row>
    <row r="4742" spans="1:1">
      <c r="A4742" s="29" t="s">
        <v>2900</v>
      </c>
    </row>
    <row r="4745" spans="1:1">
      <c r="A4745" s="29" t="s">
        <v>2954</v>
      </c>
    </row>
    <row r="4746" spans="1:1">
      <c r="A4746" s="29" t="s">
        <v>2955</v>
      </c>
    </row>
    <row r="4747" spans="1:1">
      <c r="A4747" s="29" t="s">
        <v>3016</v>
      </c>
    </row>
    <row r="4751" spans="1:1">
      <c r="A4751" s="29" t="s">
        <v>2417</v>
      </c>
    </row>
    <row r="4753" spans="1:1">
      <c r="A4753" s="29" t="s">
        <v>2956</v>
      </c>
    </row>
    <row r="4761" spans="1:1">
      <c r="A4761" s="29" t="s">
        <v>2481</v>
      </c>
    </row>
    <row r="4762" spans="1:1">
      <c r="A4762" s="29" t="s">
        <v>2900</v>
      </c>
    </row>
    <row r="4765" spans="1:1">
      <c r="A4765" s="29" t="s">
        <v>2957</v>
      </c>
    </row>
    <row r="4766" spans="1:1">
      <c r="A4766" s="29" t="s">
        <v>2844</v>
      </c>
    </row>
    <row r="4767" spans="1:1">
      <c r="A4767" s="29" t="s">
        <v>3016</v>
      </c>
    </row>
    <row r="4771" spans="1:1">
      <c r="A4771" s="29" t="s">
        <v>850</v>
      </c>
    </row>
    <row r="4773" spans="1:1">
      <c r="A4773" s="29" t="s">
        <v>3067</v>
      </c>
    </row>
    <row r="4781" spans="1:1">
      <c r="A4781" s="29" t="s">
        <v>2561</v>
      </c>
    </row>
    <row r="4782" spans="1:1">
      <c r="A4782" s="29" t="s">
        <v>2900</v>
      </c>
    </row>
    <row r="4785" spans="1:1">
      <c r="A4785" s="29" t="s">
        <v>3068</v>
      </c>
    </row>
    <row r="4786" spans="1:1">
      <c r="A4786" s="29" t="s">
        <v>3069</v>
      </c>
    </row>
    <row r="4787" spans="1:1">
      <c r="A4787" s="29" t="s">
        <v>3016</v>
      </c>
    </row>
    <row r="4791" spans="1:1">
      <c r="A4791" s="29" t="s">
        <v>2417</v>
      </c>
    </row>
    <row r="4793" spans="1:1">
      <c r="A4793" s="29" t="s">
        <v>2958</v>
      </c>
    </row>
    <row r="4801" spans="1:1">
      <c r="A4801" s="29" t="s">
        <v>2333</v>
      </c>
    </row>
    <row r="4802" spans="1:1">
      <c r="A4802" s="29" t="s">
        <v>2900</v>
      </c>
    </row>
    <row r="4805" spans="1:1">
      <c r="A4805" s="29" t="s">
        <v>2959</v>
      </c>
    </row>
    <row r="4806" spans="1:1">
      <c r="A4806" s="29" t="s">
        <v>3073</v>
      </c>
    </row>
    <row r="4807" spans="1:1">
      <c r="A4807" s="29" t="s">
        <v>3016</v>
      </c>
    </row>
    <row r="4811" spans="1:1">
      <c r="A4811" s="29" t="s">
        <v>801</v>
      </c>
    </row>
    <row r="4813" spans="1:1">
      <c r="A4813" s="29" t="s">
        <v>3074</v>
      </c>
    </row>
    <row r="4821" spans="1:1">
      <c r="A4821" s="29" t="s">
        <v>2333</v>
      </c>
    </row>
    <row r="4822" spans="1:1">
      <c r="A4822" s="29" t="s">
        <v>2900</v>
      </c>
    </row>
    <row r="4825" spans="1:1">
      <c r="A4825" s="29" t="s">
        <v>3075</v>
      </c>
    </row>
    <row r="4826" spans="1:1">
      <c r="A4826" s="29" t="s">
        <v>3076</v>
      </c>
    </row>
    <row r="4827" spans="1:1">
      <c r="A4827" s="29" t="s">
        <v>3016</v>
      </c>
    </row>
    <row r="4831" spans="1:1">
      <c r="A4831" s="29" t="s">
        <v>802</v>
      </c>
    </row>
    <row r="4833" spans="1:1">
      <c r="A4833" s="29" t="s">
        <v>2924</v>
      </c>
    </row>
    <row r="4841" spans="1:1">
      <c r="A4841" s="29" t="s">
        <v>85</v>
      </c>
    </row>
    <row r="4842" spans="1:1">
      <c r="A4842" s="29" t="s">
        <v>2900</v>
      </c>
    </row>
    <row r="4845" spans="1:1">
      <c r="A4845" s="29" t="s">
        <v>17</v>
      </c>
    </row>
    <row r="4846" spans="1:1">
      <c r="A4846" s="29" t="s">
        <v>56</v>
      </c>
    </row>
    <row r="4847" spans="1:1">
      <c r="A4847" s="29" t="s">
        <v>3016</v>
      </c>
    </row>
    <row r="4853" spans="1:1">
      <c r="A4853" s="29" t="s">
        <v>58</v>
      </c>
    </row>
    <row r="4859" spans="1:1">
      <c r="A4859" s="29" t="s">
        <v>2440</v>
      </c>
    </row>
    <row r="4860" spans="1:1">
      <c r="A4860" s="29" t="s">
        <v>2900</v>
      </c>
    </row>
    <row r="4863" spans="1:1">
      <c r="A4863" s="29" t="s">
        <v>3077</v>
      </c>
    </row>
    <row r="4864" spans="1:1">
      <c r="A4864" s="29" t="s">
        <v>3078</v>
      </c>
    </row>
    <row r="4865" spans="1:1">
      <c r="A4865" s="29" t="s">
        <v>3016</v>
      </c>
    </row>
    <row r="4869" spans="1:1">
      <c r="A4869" s="29" t="s">
        <v>736</v>
      </c>
    </row>
    <row r="4871" spans="1:1">
      <c r="A4871" s="29" t="s">
        <v>2842</v>
      </c>
    </row>
    <row r="4879" spans="1:1">
      <c r="A4879" s="29" t="s">
        <v>2718</v>
      </c>
    </row>
    <row r="4880" spans="1:1">
      <c r="A4880" s="29" t="s">
        <v>2900</v>
      </c>
    </row>
    <row r="4883" spans="1:1">
      <c r="A4883" s="29" t="s">
        <v>2966</v>
      </c>
    </row>
    <row r="4884" spans="1:1">
      <c r="A4884" s="29" t="s">
        <v>3080</v>
      </c>
    </row>
    <row r="4885" spans="1:1">
      <c r="A4885" s="29" t="s">
        <v>3016</v>
      </c>
    </row>
    <row r="4889" spans="1:1">
      <c r="A4889" s="29" t="s">
        <v>2485</v>
      </c>
    </row>
    <row r="4891" spans="1:1">
      <c r="A4891" s="29" t="s">
        <v>3085</v>
      </c>
    </row>
    <row r="4899" spans="1:1">
      <c r="A4899" s="29" t="s">
        <v>2379</v>
      </c>
    </row>
    <row r="4900" spans="1:1">
      <c r="A4900" s="29" t="s">
        <v>2900</v>
      </c>
    </row>
    <row r="4903" spans="1:1">
      <c r="A4903" s="29" t="s">
        <v>3086</v>
      </c>
    </row>
    <row r="4904" spans="1:1">
      <c r="A4904" s="29" t="s">
        <v>3092</v>
      </c>
    </row>
    <row r="4905" spans="1:1">
      <c r="A4905" s="29" t="s">
        <v>3016</v>
      </c>
    </row>
    <row r="4909" spans="1:1">
      <c r="A4909" s="29" t="s">
        <v>2420</v>
      </c>
    </row>
    <row r="4911" spans="1:1">
      <c r="A4911" s="29" t="s">
        <v>3093</v>
      </c>
    </row>
    <row r="4919" spans="1:1">
      <c r="A4919" s="29" t="s">
        <v>2383</v>
      </c>
    </row>
    <row r="4920" spans="1:1">
      <c r="A4920" s="29" t="s">
        <v>2900</v>
      </c>
    </row>
    <row r="4923" spans="1:1">
      <c r="A4923" s="29" t="s">
        <v>4185</v>
      </c>
    </row>
    <row r="4924" spans="1:1">
      <c r="A4924" s="29" t="s">
        <v>4186</v>
      </c>
    </row>
    <row r="4925" spans="1:1">
      <c r="A4925" s="29" t="s">
        <v>4211</v>
      </c>
    </row>
    <row r="4931" spans="1:1">
      <c r="A4931" s="29" t="s">
        <v>4210</v>
      </c>
    </row>
    <row r="4936" spans="1:1">
      <c r="A4936" s="29" t="s">
        <v>2383</v>
      </c>
    </row>
    <row r="4937" spans="1:1">
      <c r="A4937" s="29" t="s">
        <v>2900</v>
      </c>
    </row>
    <row r="4940" spans="1:1">
      <c r="A4940" s="29" t="s">
        <v>3201</v>
      </c>
    </row>
    <row r="4941" spans="1:1">
      <c r="A4941" s="29" t="s">
        <v>3202</v>
      </c>
    </row>
    <row r="4942" spans="1:1">
      <c r="A4942" s="29" t="s">
        <v>3016</v>
      </c>
    </row>
    <row r="4946" spans="1:1">
      <c r="A4946" s="29" t="s">
        <v>849</v>
      </c>
    </row>
    <row r="4948" spans="1:1">
      <c r="A4948" s="29" t="s">
        <v>3203</v>
      </c>
    </row>
    <row r="4956" spans="1:1">
      <c r="A4956" s="29" t="s">
        <v>2383</v>
      </c>
    </row>
    <row r="4957" spans="1:1">
      <c r="A4957" s="29" t="s">
        <v>2900</v>
      </c>
    </row>
    <row r="4960" spans="1:1">
      <c r="A4960" s="29" t="s">
        <v>3204</v>
      </c>
    </row>
    <row r="4961" spans="1:1">
      <c r="A4961" s="29" t="s">
        <v>3205</v>
      </c>
    </row>
    <row r="4962" spans="1:1">
      <c r="A4962" s="29" t="s">
        <v>3016</v>
      </c>
    </row>
    <row r="4966" spans="1:1">
      <c r="A4966" s="29" t="s">
        <v>849</v>
      </c>
    </row>
    <row r="4968" spans="1:1">
      <c r="A4968" s="29" t="s">
        <v>3206</v>
      </c>
    </row>
    <row r="4976" spans="1:1">
      <c r="A4976" s="29" t="s">
        <v>2383</v>
      </c>
    </row>
    <row r="4977" spans="1:1">
      <c r="A4977" s="29" t="s">
        <v>2900</v>
      </c>
    </row>
    <row r="4980" spans="1:1">
      <c r="A4980" s="29" t="s">
        <v>3319</v>
      </c>
    </row>
    <row r="4981" spans="1:1">
      <c r="A4981" s="29" t="s">
        <v>3320</v>
      </c>
    </row>
    <row r="4982" spans="1:1">
      <c r="A4982" s="29" t="s">
        <v>3016</v>
      </c>
    </row>
    <row r="4986" spans="1:1">
      <c r="A4986" s="29" t="s">
        <v>2420</v>
      </c>
    </row>
    <row r="4988" spans="1:1">
      <c r="A4988" s="29" t="s">
        <v>3321</v>
      </c>
    </row>
    <row r="4996" spans="1:1">
      <c r="A4996" s="29" t="s">
        <v>2656</v>
      </c>
    </row>
    <row r="4997" spans="1:1">
      <c r="A4997" s="29" t="s">
        <v>2900</v>
      </c>
    </row>
    <row r="5000" spans="1:1">
      <c r="A5000" s="29" t="s">
        <v>3322</v>
      </c>
    </row>
    <row r="5001" spans="1:1">
      <c r="A5001" s="29" t="s">
        <v>3323</v>
      </c>
    </row>
    <row r="5002" spans="1:1">
      <c r="A5002" s="29" t="s">
        <v>3016</v>
      </c>
    </row>
    <row r="5006" spans="1:1">
      <c r="A5006" s="29" t="s">
        <v>2417</v>
      </c>
    </row>
    <row r="5008" spans="1:1">
      <c r="A5008" s="29" t="s">
        <v>3324</v>
      </c>
    </row>
    <row r="5016" spans="1:1">
      <c r="A5016" s="29" t="s">
        <v>2498</v>
      </c>
    </row>
    <row r="5017" spans="1:1">
      <c r="A5017" s="29" t="s">
        <v>2900</v>
      </c>
    </row>
    <row r="5020" spans="1:1">
      <c r="A5020" s="29" t="s">
        <v>3325</v>
      </c>
    </row>
    <row r="5021" spans="1:1">
      <c r="A5021" s="29" t="s">
        <v>3326</v>
      </c>
    </row>
    <row r="5022" spans="1:1">
      <c r="A5022" s="29" t="s">
        <v>3016</v>
      </c>
    </row>
    <row r="5026" spans="1:1">
      <c r="A5026" s="29" t="s">
        <v>2485</v>
      </c>
    </row>
    <row r="5028" spans="1:1">
      <c r="A5028" s="29" t="s">
        <v>3327</v>
      </c>
    </row>
    <row r="5036" spans="1:1">
      <c r="A5036" s="29" t="s">
        <v>2507</v>
      </c>
    </row>
    <row r="5037" spans="1:1">
      <c r="A5037" s="29" t="s">
        <v>2900</v>
      </c>
    </row>
    <row r="5040" spans="1:1">
      <c r="A5040" s="29" t="s">
        <v>3328</v>
      </c>
    </row>
    <row r="5041" spans="1:1">
      <c r="A5041" s="29" t="s">
        <v>3329</v>
      </c>
    </row>
    <row r="5042" spans="1:1">
      <c r="A5042" s="29" t="s">
        <v>3016</v>
      </c>
    </row>
    <row r="5046" spans="1:1">
      <c r="A5046" s="29" t="s">
        <v>2417</v>
      </c>
    </row>
    <row r="5048" spans="1:1">
      <c r="A5048" s="29" t="s">
        <v>2723</v>
      </c>
    </row>
    <row r="5056" spans="1:1">
      <c r="A5056" s="29" t="s">
        <v>2513</v>
      </c>
    </row>
    <row r="5057" spans="1:1">
      <c r="A5057" s="29" t="s">
        <v>2900</v>
      </c>
    </row>
    <row r="5060" spans="1:1">
      <c r="A5060" s="29" t="s">
        <v>3330</v>
      </c>
    </row>
    <row r="5061" spans="1:1">
      <c r="A5061" s="29" t="s">
        <v>3334</v>
      </c>
    </row>
    <row r="5062" spans="1:1">
      <c r="A5062" s="29" t="s">
        <v>3016</v>
      </c>
    </row>
    <row r="5066" spans="1:1">
      <c r="A5066" s="29" t="s">
        <v>3441</v>
      </c>
    </row>
    <row r="5068" spans="1:1">
      <c r="A5068" s="29" t="s">
        <v>3218</v>
      </c>
    </row>
    <row r="5076" spans="1:1">
      <c r="A5076" s="29" t="s">
        <v>2517</v>
      </c>
    </row>
    <row r="5077" spans="1:1">
      <c r="A5077" s="29" t="s">
        <v>2900</v>
      </c>
    </row>
    <row r="5080" spans="1:1">
      <c r="A5080" s="29" t="s">
        <v>3110</v>
      </c>
    </row>
    <row r="5081" spans="1:1">
      <c r="A5081" s="29" t="s">
        <v>3111</v>
      </c>
    </row>
    <row r="5082" spans="1:1">
      <c r="A5082" s="29" t="s">
        <v>3016</v>
      </c>
    </row>
    <row r="5086" spans="1:1">
      <c r="A5086" s="29" t="s">
        <v>736</v>
      </c>
    </row>
    <row r="5088" spans="1:1">
      <c r="A5088" s="29" t="s">
        <v>2909</v>
      </c>
    </row>
    <row r="5096" spans="1:1">
      <c r="A5096" s="29" t="s">
        <v>2517</v>
      </c>
    </row>
    <row r="5097" spans="1:1">
      <c r="A5097" s="29" t="s">
        <v>2900</v>
      </c>
    </row>
    <row r="5100" spans="1:1">
      <c r="A5100" s="29" t="s">
        <v>3112</v>
      </c>
    </row>
    <row r="5101" spans="1:1">
      <c r="A5101" s="29" t="s">
        <v>3113</v>
      </c>
    </row>
    <row r="5102" spans="1:1">
      <c r="A5102" s="29" t="s">
        <v>3016</v>
      </c>
    </row>
    <row r="5106" spans="1:1">
      <c r="A5106" s="29" t="s">
        <v>2485</v>
      </c>
    </row>
    <row r="5108" spans="1:1">
      <c r="A5108" s="29" t="s">
        <v>3220</v>
      </c>
    </row>
    <row r="5116" spans="1:1">
      <c r="A5116" s="29" t="s">
        <v>2720</v>
      </c>
    </row>
    <row r="5117" spans="1:1">
      <c r="A5117" s="29" t="s">
        <v>2900</v>
      </c>
    </row>
    <row r="5120" spans="1:1">
      <c r="A5120" s="29" t="s">
        <v>2997</v>
      </c>
    </row>
    <row r="5121" spans="1:1">
      <c r="A5121" s="29" t="s">
        <v>2998</v>
      </c>
    </row>
    <row r="5122" spans="1:1">
      <c r="A5122" s="29" t="s">
        <v>3016</v>
      </c>
    </row>
    <row r="5126" spans="1:1">
      <c r="A5126" s="29" t="s">
        <v>2417</v>
      </c>
    </row>
    <row r="5128" spans="1:1">
      <c r="A5128" s="29" t="s">
        <v>2999</v>
      </c>
    </row>
    <row r="5136" spans="1:1">
      <c r="A5136" s="29" t="s">
        <v>2283</v>
      </c>
    </row>
    <row r="5137" spans="1:1">
      <c r="A5137" s="29" t="s">
        <v>3000</v>
      </c>
    </row>
    <row r="5140" spans="1:1">
      <c r="A5140" s="29" t="s">
        <v>3014</v>
      </c>
    </row>
    <row r="5141" spans="1:1">
      <c r="A5141" s="29" t="s">
        <v>3015</v>
      </c>
    </row>
    <row r="5142" spans="1:1">
      <c r="A5142" s="29" t="s">
        <v>3001</v>
      </c>
    </row>
    <row r="5146" spans="1:1">
      <c r="A5146" s="29" t="s">
        <v>2485</v>
      </c>
    </row>
    <row r="5148" spans="1:1">
      <c r="A5148" s="29" t="s">
        <v>3017</v>
      </c>
    </row>
    <row r="5156" spans="1:1">
      <c r="A5156" s="29" t="s">
        <v>2843</v>
      </c>
    </row>
    <row r="5157" spans="1:1">
      <c r="A5157" s="29" t="s">
        <v>3000</v>
      </c>
    </row>
    <row r="5160" spans="1:1">
      <c r="A5160" s="29" t="s">
        <v>3018</v>
      </c>
    </row>
    <row r="5161" spans="1:1">
      <c r="A5161" s="29" t="s">
        <v>3002</v>
      </c>
    </row>
    <row r="5162" spans="1:1">
      <c r="A5162" s="29" t="s">
        <v>3001</v>
      </c>
    </row>
    <row r="5166" spans="1:1">
      <c r="A5166" s="29" t="s">
        <v>802</v>
      </c>
    </row>
    <row r="5168" spans="1:1">
      <c r="A5168" s="29" t="s">
        <v>3020</v>
      </c>
    </row>
    <row r="5176" spans="1:1">
      <c r="A5176" s="29" t="s">
        <v>2843</v>
      </c>
    </row>
    <row r="5177" spans="1:1">
      <c r="A5177" s="29" t="s">
        <v>3000</v>
      </c>
    </row>
    <row r="5180" spans="1:1">
      <c r="A5180" s="29" t="s">
        <v>3139</v>
      </c>
    </row>
    <row r="5181" spans="1:1">
      <c r="A5181" s="29" t="s">
        <v>3140</v>
      </c>
    </row>
    <row r="5182" spans="1:1">
      <c r="A5182" s="29" t="s">
        <v>3001</v>
      </c>
    </row>
    <row r="5186" spans="1:1">
      <c r="A5186" s="29" t="s">
        <v>851</v>
      </c>
    </row>
    <row r="5188" spans="1:1">
      <c r="A5188" s="29" t="s">
        <v>3141</v>
      </c>
    </row>
    <row r="5196" spans="1:1">
      <c r="A5196" s="29" t="s">
        <v>2521</v>
      </c>
    </row>
    <row r="5197" spans="1:1">
      <c r="A5197" s="29" t="s">
        <v>3000</v>
      </c>
    </row>
    <row r="5200" spans="1:1">
      <c r="A5200" s="29" t="s">
        <v>3142</v>
      </c>
    </row>
    <row r="5201" spans="1:1">
      <c r="A5201" s="29" t="s">
        <v>3003</v>
      </c>
    </row>
    <row r="5202" spans="1:1">
      <c r="A5202" s="29" t="s">
        <v>3001</v>
      </c>
    </row>
    <row r="5206" spans="1:1">
      <c r="A5206" s="29" t="s">
        <v>2485</v>
      </c>
    </row>
    <row r="5208" spans="1:1">
      <c r="A5208" s="29" t="s">
        <v>3031</v>
      </c>
    </row>
    <row r="5216" spans="1:1">
      <c r="A5216" s="29" t="s">
        <v>2695</v>
      </c>
    </row>
    <row r="5217" spans="1:1">
      <c r="A5217" s="29" t="s">
        <v>3000</v>
      </c>
    </row>
    <row r="5220" spans="1:1">
      <c r="A5220" s="29" t="s">
        <v>3032</v>
      </c>
    </row>
    <row r="5221" spans="1:1">
      <c r="A5221" s="29" t="s">
        <v>3148</v>
      </c>
    </row>
    <row r="5222" spans="1:1">
      <c r="A5222" s="29" t="s">
        <v>3001</v>
      </c>
    </row>
    <row r="5226" spans="1:1">
      <c r="A5226" s="29" t="s">
        <v>2420</v>
      </c>
    </row>
    <row r="5228" spans="1:1">
      <c r="A5228" s="29" t="s">
        <v>3149</v>
      </c>
    </row>
    <row r="5236" spans="1:1">
      <c r="A5236" s="29" t="s">
        <v>2695</v>
      </c>
    </row>
    <row r="5237" spans="1:1">
      <c r="A5237" s="29" t="s">
        <v>3000</v>
      </c>
    </row>
    <row r="5240" spans="1:1">
      <c r="A5240" s="29" t="s">
        <v>3150</v>
      </c>
    </row>
    <row r="5241" spans="1:1">
      <c r="A5241" s="29" t="s">
        <v>3151</v>
      </c>
    </row>
    <row r="5242" spans="1:1">
      <c r="A5242" s="29" t="s">
        <v>3001</v>
      </c>
    </row>
    <row r="5246" spans="1:1">
      <c r="A5246" s="29" t="s">
        <v>2420</v>
      </c>
    </row>
    <row r="5248" spans="1:1">
      <c r="A5248" s="29" t="s">
        <v>3152</v>
      </c>
    </row>
    <row r="5256" spans="1:1">
      <c r="A5256" s="29" t="s">
        <v>2695</v>
      </c>
    </row>
    <row r="5257" spans="1:1">
      <c r="A5257" s="29" t="s">
        <v>3000</v>
      </c>
    </row>
    <row r="5260" spans="1:1">
      <c r="A5260" s="29" t="s">
        <v>3153</v>
      </c>
    </row>
    <row r="5261" spans="1:1">
      <c r="A5261" s="29" t="s">
        <v>3154</v>
      </c>
    </row>
    <row r="5262" spans="1:1">
      <c r="A5262" s="29" t="s">
        <v>3001</v>
      </c>
    </row>
    <row r="5266" spans="1:1">
      <c r="A5266" s="29" t="s">
        <v>646</v>
      </c>
    </row>
    <row r="5268" spans="1:1">
      <c r="A5268" s="29" t="s">
        <v>3264</v>
      </c>
    </row>
    <row r="5276" spans="1:1">
      <c r="A5276" s="29" t="s">
        <v>2695</v>
      </c>
    </row>
    <row r="5277" spans="1:1">
      <c r="A5277" s="29" t="s">
        <v>3000</v>
      </c>
    </row>
    <row r="5280" spans="1:1">
      <c r="A5280" s="29" t="s">
        <v>3265</v>
      </c>
    </row>
    <row r="5281" spans="1:1">
      <c r="A5281" s="29" t="s">
        <v>3266</v>
      </c>
    </row>
    <row r="5282" spans="1:1">
      <c r="A5282" s="29" t="s">
        <v>3001</v>
      </c>
    </row>
    <row r="5286" spans="1:1">
      <c r="A5286" s="29" t="s">
        <v>802</v>
      </c>
    </row>
    <row r="5288" spans="1:1">
      <c r="A5288" s="29" t="s">
        <v>3267</v>
      </c>
    </row>
    <row r="5296" spans="1:1">
      <c r="A5296" s="29" t="s">
        <v>2695</v>
      </c>
    </row>
    <row r="5297" spans="1:1">
      <c r="A5297" s="29" t="s">
        <v>3000</v>
      </c>
    </row>
    <row r="5300" spans="1:1">
      <c r="A5300" s="29" t="s">
        <v>3268</v>
      </c>
    </row>
    <row r="5301" spans="1:1">
      <c r="A5301" s="29" t="s">
        <v>3269</v>
      </c>
    </row>
    <row r="5302" spans="1:1">
      <c r="A5302" s="29" t="s">
        <v>3001</v>
      </c>
    </row>
    <row r="5306" spans="1:1">
      <c r="A5306" s="29" t="s">
        <v>849</v>
      </c>
    </row>
    <row r="5308" spans="1:1">
      <c r="A5308" s="29" t="s">
        <v>3270</v>
      </c>
    </row>
    <row r="5316" spans="1:1">
      <c r="A5316" s="29" t="s">
        <v>2695</v>
      </c>
    </row>
    <row r="5317" spans="1:1">
      <c r="A5317" s="29" t="s">
        <v>3000</v>
      </c>
    </row>
    <row r="5320" spans="1:1">
      <c r="A5320" s="29" t="s">
        <v>3271</v>
      </c>
    </row>
    <row r="5321" spans="1:1">
      <c r="A5321" s="29" t="s">
        <v>3272</v>
      </c>
    </row>
    <row r="5322" spans="1:1">
      <c r="A5322" s="29" t="s">
        <v>3001</v>
      </c>
    </row>
    <row r="5326" spans="1:1">
      <c r="A5326" s="29" t="s">
        <v>849</v>
      </c>
    </row>
    <row r="5328" spans="1:1">
      <c r="A5328" s="29" t="s">
        <v>3273</v>
      </c>
    </row>
    <row r="5336" spans="1:1">
      <c r="A5336" s="29" t="s">
        <v>2695</v>
      </c>
    </row>
    <row r="5337" spans="1:1">
      <c r="A5337" s="29" t="s">
        <v>3000</v>
      </c>
    </row>
    <row r="5340" spans="1:1">
      <c r="A5340" s="29" t="s">
        <v>3387</v>
      </c>
    </row>
    <row r="5341" spans="1:1">
      <c r="A5341" s="29" t="s">
        <v>3004</v>
      </c>
    </row>
    <row r="5342" spans="1:1">
      <c r="A5342" s="29" t="s">
        <v>3001</v>
      </c>
    </row>
    <row r="5346" spans="1:1">
      <c r="A5346" s="29" t="s">
        <v>2420</v>
      </c>
    </row>
    <row r="5348" spans="1:1">
      <c r="A5348" s="29" t="s">
        <v>3050</v>
      </c>
    </row>
    <row r="5356" spans="1:1">
      <c r="A5356" s="29" t="s">
        <v>2695</v>
      </c>
    </row>
    <row r="5357" spans="1:1">
      <c r="A5357" s="29" t="s">
        <v>3000</v>
      </c>
    </row>
    <row r="5360" spans="1:1">
      <c r="A5360" s="29" t="s">
        <v>3051</v>
      </c>
    </row>
    <row r="5361" spans="1:1">
      <c r="A5361" s="29" t="s">
        <v>3005</v>
      </c>
    </row>
    <row r="5362" spans="1:1">
      <c r="A5362" s="29" t="s">
        <v>3001</v>
      </c>
    </row>
    <row r="5366" spans="1:1">
      <c r="A5366" s="29" t="s">
        <v>2490</v>
      </c>
    </row>
    <row r="5368" spans="1:1">
      <c r="A5368" s="29" t="s">
        <v>2741</v>
      </c>
    </row>
    <row r="5376" spans="1:1">
      <c r="A5376" s="29" t="s">
        <v>2806</v>
      </c>
    </row>
    <row r="5377" spans="1:1">
      <c r="A5377" s="29" t="s">
        <v>3000</v>
      </c>
    </row>
    <row r="5380" spans="1:1">
      <c r="A5380" s="29" t="s">
        <v>3053</v>
      </c>
    </row>
    <row r="5381" spans="1:1">
      <c r="A5381" s="29" t="s">
        <v>3006</v>
      </c>
    </row>
    <row r="5382" spans="1:1">
      <c r="A5382" s="29" t="s">
        <v>3007</v>
      </c>
    </row>
    <row r="5386" spans="1:1">
      <c r="A5386" s="29" t="s">
        <v>2446</v>
      </c>
    </row>
    <row r="5388" spans="1:1">
      <c r="A5388" s="29" t="s">
        <v>3055</v>
      </c>
    </row>
    <row r="5396" spans="1:1">
      <c r="A5396" s="29" t="s">
        <v>2806</v>
      </c>
    </row>
    <row r="5397" spans="1:1">
      <c r="A5397" s="29" t="s">
        <v>3000</v>
      </c>
    </row>
    <row r="5400" spans="1:1">
      <c r="A5400" s="29" t="s">
        <v>3056</v>
      </c>
    </row>
    <row r="5401" spans="1:1">
      <c r="A5401" s="29" t="s">
        <v>3166</v>
      </c>
    </row>
    <row r="5402" spans="1:1">
      <c r="A5402" s="29" t="s">
        <v>3001</v>
      </c>
    </row>
    <row r="5406" spans="1:1">
      <c r="A5406" s="29" t="s">
        <v>782</v>
      </c>
    </row>
    <row r="5408" spans="1:1">
      <c r="A5408" s="29" t="s">
        <v>2944</v>
      </c>
    </row>
    <row r="5416" spans="1:1">
      <c r="A5416" s="29" t="s">
        <v>2806</v>
      </c>
    </row>
    <row r="5417" spans="1:1">
      <c r="A5417" s="29" t="s">
        <v>3000</v>
      </c>
    </row>
    <row r="5420" spans="1:1">
      <c r="A5420" s="29" t="s">
        <v>2945</v>
      </c>
    </row>
    <row r="5421" spans="1:1">
      <c r="A5421" s="29" t="s">
        <v>3008</v>
      </c>
    </row>
    <row r="5422" spans="1:1">
      <c r="A5422" s="29" t="s">
        <v>3001</v>
      </c>
    </row>
    <row r="5426" spans="1:1">
      <c r="A5426" s="29" t="s">
        <v>2420</v>
      </c>
    </row>
    <row r="5428" spans="1:1">
      <c r="A5428" s="29" t="s">
        <v>2947</v>
      </c>
    </row>
    <row r="5436" spans="1:1">
      <c r="A5436" s="29" t="s">
        <v>2806</v>
      </c>
    </row>
    <row r="5437" spans="1:1">
      <c r="A5437" s="29" t="s">
        <v>3000</v>
      </c>
    </row>
    <row r="5440" spans="1:1">
      <c r="A5440" s="29" t="s">
        <v>2948</v>
      </c>
    </row>
    <row r="5441" spans="1:1">
      <c r="A5441" s="29" t="s">
        <v>2949</v>
      </c>
    </row>
    <row r="5442" spans="1:1">
      <c r="A5442" s="29" t="s">
        <v>3001</v>
      </c>
    </row>
    <row r="5446" spans="1:1">
      <c r="A5446" s="29" t="s">
        <v>2417</v>
      </c>
    </row>
    <row r="5448" spans="1:1">
      <c r="A5448" s="29" t="s">
        <v>2950</v>
      </c>
    </row>
    <row r="5456" spans="1:1">
      <c r="A5456" s="29" t="s">
        <v>2617</v>
      </c>
    </row>
    <row r="5457" spans="1:1">
      <c r="A5457" s="29" t="s">
        <v>3000</v>
      </c>
    </row>
    <row r="5460" spans="1:1">
      <c r="A5460" s="29" t="s">
        <v>2951</v>
      </c>
    </row>
    <row r="5461" spans="1:1">
      <c r="A5461" s="29" t="s">
        <v>2952</v>
      </c>
    </row>
    <row r="5462" spans="1:1">
      <c r="A5462" s="29" t="s">
        <v>3001</v>
      </c>
    </row>
    <row r="5466" spans="1:1">
      <c r="A5466" s="29" t="s">
        <v>2417</v>
      </c>
    </row>
    <row r="5468" spans="1:1">
      <c r="A5468" s="29" t="s">
        <v>2953</v>
      </c>
    </row>
    <row r="5476" spans="1:1">
      <c r="A5476" s="29" t="s">
        <v>2481</v>
      </c>
    </row>
    <row r="5477" spans="1:1">
      <c r="A5477" s="29" t="s">
        <v>3000</v>
      </c>
    </row>
    <row r="5480" spans="1:1">
      <c r="A5480" s="29" t="s">
        <v>2954</v>
      </c>
    </row>
    <row r="5481" spans="1:1">
      <c r="A5481" s="29" t="s">
        <v>3009</v>
      </c>
    </row>
    <row r="5482" spans="1:1">
      <c r="A5482" s="29" t="s">
        <v>3001</v>
      </c>
    </row>
    <row r="5486" spans="1:1">
      <c r="A5486" s="29" t="s">
        <v>2417</v>
      </c>
    </row>
    <row r="5488" spans="1:1">
      <c r="A5488" s="29" t="s">
        <v>2956</v>
      </c>
    </row>
    <row r="5496" spans="1:1">
      <c r="A5496" s="29" t="s">
        <v>2481</v>
      </c>
    </row>
    <row r="5497" spans="1:1">
      <c r="A5497" s="29" t="s">
        <v>3000</v>
      </c>
    </row>
    <row r="5500" spans="1:1">
      <c r="A5500" s="29" t="s">
        <v>2957</v>
      </c>
    </row>
    <row r="5501" spans="1:1">
      <c r="A5501" s="29" t="s">
        <v>2844</v>
      </c>
    </row>
    <row r="5502" spans="1:1">
      <c r="A5502" s="29" t="s">
        <v>3001</v>
      </c>
    </row>
    <row r="5506" spans="1:1">
      <c r="A5506" s="29" t="s">
        <v>850</v>
      </c>
    </row>
    <row r="5508" spans="1:1">
      <c r="A5508" s="29" t="s">
        <v>3067</v>
      </c>
    </row>
    <row r="5516" spans="1:1">
      <c r="A5516" s="29" t="s">
        <v>2561</v>
      </c>
    </row>
    <row r="5517" spans="1:1">
      <c r="A5517" s="29" t="s">
        <v>3000</v>
      </c>
    </row>
    <row r="5520" spans="1:1">
      <c r="A5520" s="29" t="s">
        <v>3068</v>
      </c>
    </row>
    <row r="5521" spans="1:1">
      <c r="A5521" s="29" t="s">
        <v>3010</v>
      </c>
    </row>
    <row r="5522" spans="1:1">
      <c r="A5522" s="29" t="s">
        <v>3001</v>
      </c>
    </row>
    <row r="5526" spans="1:1">
      <c r="A5526" s="29" t="s">
        <v>2417</v>
      </c>
    </row>
    <row r="5528" spans="1:1">
      <c r="A5528" s="29" t="s">
        <v>2958</v>
      </c>
    </row>
    <row r="5536" spans="1:1">
      <c r="A5536" s="29" t="s">
        <v>2333</v>
      </c>
    </row>
    <row r="5537" spans="1:1">
      <c r="A5537" s="29" t="s">
        <v>3000</v>
      </c>
    </row>
    <row r="5540" spans="1:1">
      <c r="A5540" s="29" t="s">
        <v>2959</v>
      </c>
    </row>
    <row r="5541" spans="1:1">
      <c r="A5541" s="29" t="s">
        <v>3127</v>
      </c>
    </row>
    <row r="5542" spans="1:1">
      <c r="A5542" s="29" t="s">
        <v>3001</v>
      </c>
    </row>
    <row r="5546" spans="1:1">
      <c r="A5546" s="29" t="s">
        <v>801</v>
      </c>
    </row>
    <row r="5548" spans="1:1">
      <c r="A5548" s="29" t="s">
        <v>3074</v>
      </c>
    </row>
    <row r="5556" spans="1:1">
      <c r="A5556" s="29" t="s">
        <v>2333</v>
      </c>
    </row>
    <row r="5557" spans="1:1">
      <c r="A5557" s="29" t="s">
        <v>3000</v>
      </c>
    </row>
    <row r="5560" spans="1:1">
      <c r="A5560" s="29" t="s">
        <v>3075</v>
      </c>
    </row>
    <row r="5561" spans="1:1">
      <c r="A5561" s="29" t="s">
        <v>3128</v>
      </c>
    </row>
    <row r="5562" spans="1:1">
      <c r="A5562" s="29" t="s">
        <v>3001</v>
      </c>
    </row>
    <row r="5566" spans="1:1">
      <c r="A5566" s="29" t="s">
        <v>849</v>
      </c>
    </row>
    <row r="5568" spans="1:1">
      <c r="A5568" s="29" t="s">
        <v>2924</v>
      </c>
    </row>
    <row r="5576" spans="1:1">
      <c r="A5576" s="29" t="s">
        <v>2</v>
      </c>
    </row>
    <row r="5577" spans="1:1">
      <c r="A5577" s="29" t="s">
        <v>0</v>
      </c>
    </row>
    <row r="5580" spans="1:1">
      <c r="A5580" s="29" t="s">
        <v>17</v>
      </c>
    </row>
    <row r="5581" spans="1:1">
      <c r="A5581" s="29" t="s">
        <v>59</v>
      </c>
    </row>
    <row r="5582" spans="1:1">
      <c r="A5582" s="29" t="s">
        <v>3001</v>
      </c>
    </row>
    <row r="5588" spans="1:1">
      <c r="A5588" s="29" t="s">
        <v>57</v>
      </c>
    </row>
    <row r="5596" spans="1:1">
      <c r="A5596" s="29" t="s">
        <v>2440</v>
      </c>
    </row>
    <row r="5597" spans="1:1">
      <c r="A5597" s="29" t="s">
        <v>3000</v>
      </c>
    </row>
    <row r="5600" spans="1:1">
      <c r="A5600" s="29" t="s">
        <v>3077</v>
      </c>
    </row>
    <row r="5601" spans="1:1">
      <c r="A5601" s="29" t="s">
        <v>3078</v>
      </c>
    </row>
    <row r="5602" spans="1:1">
      <c r="A5602" s="29" t="s">
        <v>3001</v>
      </c>
    </row>
    <row r="5606" spans="1:1">
      <c r="A5606" s="29" t="s">
        <v>736</v>
      </c>
    </row>
    <row r="5608" spans="1:1">
      <c r="A5608" s="29" t="s">
        <v>2842</v>
      </c>
    </row>
    <row r="5616" spans="1:1">
      <c r="A5616" s="29" t="s">
        <v>2718</v>
      </c>
    </row>
    <row r="5617" spans="1:1">
      <c r="A5617" s="29" t="s">
        <v>3000</v>
      </c>
    </row>
    <row r="5620" spans="1:1">
      <c r="A5620" s="29" t="s">
        <v>3011</v>
      </c>
    </row>
    <row r="5621" spans="1:1">
      <c r="A5621" s="29" t="s">
        <v>3012</v>
      </c>
    </row>
    <row r="5622" spans="1:1">
      <c r="A5622" s="29" t="s">
        <v>3001</v>
      </c>
    </row>
    <row r="5626" spans="1:1">
      <c r="A5626" s="29" t="s">
        <v>2377</v>
      </c>
    </row>
    <row r="5628" spans="1:1">
      <c r="A5628" s="29" t="s">
        <v>3085</v>
      </c>
    </row>
    <row r="5636" spans="1:1">
      <c r="A5636" s="29" t="s">
        <v>2379</v>
      </c>
    </row>
    <row r="5637" spans="1:1">
      <c r="A5637" s="29" t="s">
        <v>3000</v>
      </c>
    </row>
    <row r="5640" spans="1:1">
      <c r="A5640" s="29" t="s">
        <v>3086</v>
      </c>
    </row>
    <row r="5641" spans="1:1">
      <c r="A5641" s="29" t="s">
        <v>3013</v>
      </c>
    </row>
    <row r="5642" spans="1:1">
      <c r="A5642" s="29" t="s">
        <v>3001</v>
      </c>
    </row>
    <row r="5646" spans="1:1">
      <c r="A5646" s="29" t="s">
        <v>2420</v>
      </c>
    </row>
    <row r="5648" spans="1:1">
      <c r="A5648" s="29" t="s">
        <v>3093</v>
      </c>
    </row>
    <row r="5657" spans="1:1">
      <c r="A5657" s="29" t="s">
        <v>2383</v>
      </c>
    </row>
    <row r="5658" spans="1:1">
      <c r="A5658" s="29" t="s">
        <v>4190</v>
      </c>
    </row>
    <row r="5661" spans="1:1">
      <c r="A5661" s="29" t="s">
        <v>4212</v>
      </c>
    </row>
    <row r="5662" spans="1:1">
      <c r="A5662" s="29" t="s">
        <v>4189</v>
      </c>
    </row>
    <row r="5663" spans="1:1">
      <c r="A5663" s="29" t="s">
        <v>3001</v>
      </c>
    </row>
    <row r="5669" spans="1:1">
      <c r="A5669" s="29" t="s">
        <v>4209</v>
      </c>
    </row>
    <row r="5674" spans="1:1">
      <c r="A5674" s="29" t="s">
        <v>2383</v>
      </c>
    </row>
    <row r="5675" spans="1:1">
      <c r="A5675" s="29" t="s">
        <v>3000</v>
      </c>
    </row>
    <row r="5678" spans="1:1">
      <c r="A5678" s="29" t="s">
        <v>3201</v>
      </c>
    </row>
    <row r="5679" spans="1:1">
      <c r="A5679" s="29" t="s">
        <v>3202</v>
      </c>
    </row>
    <row r="5680" spans="1:1">
      <c r="A5680" s="29" t="s">
        <v>3001</v>
      </c>
    </row>
    <row r="5684" spans="1:1">
      <c r="A5684" s="29" t="s">
        <v>802</v>
      </c>
    </row>
    <row r="5686" spans="1:1">
      <c r="A5686" s="29" t="s">
        <v>3203</v>
      </c>
    </row>
    <row r="5694" spans="1:1">
      <c r="A5694" s="29" t="s">
        <v>2383</v>
      </c>
    </row>
    <row r="5695" spans="1:1">
      <c r="A5695" s="29" t="s">
        <v>3000</v>
      </c>
    </row>
    <row r="5698" spans="1:1">
      <c r="A5698" s="29" t="s">
        <v>3204</v>
      </c>
    </row>
    <row r="5699" spans="1:1">
      <c r="A5699" s="29" t="s">
        <v>3205</v>
      </c>
    </row>
    <row r="5700" spans="1:1">
      <c r="A5700" s="29" t="s">
        <v>3001</v>
      </c>
    </row>
    <row r="5704" spans="1:1">
      <c r="A5704" s="29" t="s">
        <v>802</v>
      </c>
    </row>
    <row r="5706" spans="1:1">
      <c r="A5706" s="29" t="s">
        <v>3206</v>
      </c>
    </row>
    <row r="5714" spans="1:1">
      <c r="A5714" s="29" t="s">
        <v>2383</v>
      </c>
    </row>
    <row r="5715" spans="1:1">
      <c r="A5715" s="29" t="s">
        <v>3000</v>
      </c>
    </row>
    <row r="5718" spans="1:1">
      <c r="A5718" s="29" t="s">
        <v>3132</v>
      </c>
    </row>
    <row r="5719" spans="1:1">
      <c r="A5719" s="29" t="s">
        <v>3133</v>
      </c>
    </row>
    <row r="5720" spans="1:1">
      <c r="A5720" s="29" t="s">
        <v>3001</v>
      </c>
    </row>
    <row r="5724" spans="1:1">
      <c r="A5724" s="29" t="s">
        <v>3135</v>
      </c>
    </row>
    <row r="5726" spans="1:1">
      <c r="A5726" s="29" t="s">
        <v>3321</v>
      </c>
    </row>
    <row r="5734" spans="1:1">
      <c r="A5734" s="29" t="s">
        <v>2656</v>
      </c>
    </row>
    <row r="5735" spans="1:1">
      <c r="A5735" s="29" t="s">
        <v>3000</v>
      </c>
    </row>
    <row r="5738" spans="1:1">
      <c r="A5738" s="29" t="s">
        <v>3322</v>
      </c>
    </row>
    <row r="5739" spans="1:1">
      <c r="A5739" s="29" t="s">
        <v>3323</v>
      </c>
    </row>
    <row r="5740" spans="1:1">
      <c r="A5740" s="29" t="s">
        <v>3001</v>
      </c>
    </row>
    <row r="5744" spans="1:1">
      <c r="A5744" s="29" t="s">
        <v>2417</v>
      </c>
    </row>
    <row r="5746" spans="1:1">
      <c r="A5746" s="29" t="s">
        <v>3324</v>
      </c>
    </row>
    <row r="5754" spans="1:1">
      <c r="A5754" s="29" t="s">
        <v>2498</v>
      </c>
    </row>
    <row r="5755" spans="1:1">
      <c r="A5755" s="29" t="s">
        <v>3000</v>
      </c>
    </row>
    <row r="5758" spans="1:1">
      <c r="A5758" s="29" t="s">
        <v>3325</v>
      </c>
    </row>
    <row r="5759" spans="1:1">
      <c r="A5759" s="29" t="s">
        <v>3326</v>
      </c>
    </row>
    <row r="5760" spans="1:1">
      <c r="A5760" s="29" t="s">
        <v>3001</v>
      </c>
    </row>
    <row r="5764" spans="1:1">
      <c r="A5764" s="29" t="s">
        <v>2485</v>
      </c>
    </row>
    <row r="5766" spans="1:1">
      <c r="A5766" s="29" t="s">
        <v>3327</v>
      </c>
    </row>
    <row r="5774" spans="1:1">
      <c r="A5774" s="29" t="s">
        <v>2507</v>
      </c>
    </row>
    <row r="5775" spans="1:1">
      <c r="A5775" s="29" t="s">
        <v>3000</v>
      </c>
    </row>
    <row r="5778" spans="1:1">
      <c r="A5778" s="29" t="s">
        <v>3328</v>
      </c>
    </row>
    <row r="5779" spans="1:1">
      <c r="A5779" s="29" t="s">
        <v>3136</v>
      </c>
    </row>
    <row r="5780" spans="1:1">
      <c r="A5780" s="29" t="s">
        <v>3001</v>
      </c>
    </row>
    <row r="5784" spans="1:1">
      <c r="A5784" s="29" t="s">
        <v>2417</v>
      </c>
    </row>
    <row r="5786" spans="1:1">
      <c r="A5786" s="29" t="s">
        <v>2723</v>
      </c>
    </row>
    <row r="5794" spans="1:1">
      <c r="A5794" s="29" t="s">
        <v>2513</v>
      </c>
    </row>
    <row r="5795" spans="1:1">
      <c r="A5795" s="29" t="s">
        <v>3000</v>
      </c>
    </row>
    <row r="5798" spans="1:1">
      <c r="A5798" s="29" t="s">
        <v>3330</v>
      </c>
    </row>
    <row r="5799" spans="1:1">
      <c r="A5799" s="29" t="s">
        <v>3334</v>
      </c>
    </row>
    <row r="5800" spans="1:1">
      <c r="A5800" s="29" t="s">
        <v>3001</v>
      </c>
    </row>
    <row r="5804" spans="1:1">
      <c r="A5804" s="29" t="s">
        <v>3441</v>
      </c>
    </row>
    <row r="5806" spans="1:1">
      <c r="A5806" s="29" t="s">
        <v>3218</v>
      </c>
    </row>
    <row r="5814" spans="1:1">
      <c r="A5814" s="29" t="s">
        <v>2517</v>
      </c>
    </row>
    <row r="5815" spans="1:1">
      <c r="A5815" s="29" t="s">
        <v>3000</v>
      </c>
    </row>
    <row r="5818" spans="1:1">
      <c r="A5818" s="29" t="s">
        <v>3137</v>
      </c>
    </row>
    <row r="5819" spans="1:1">
      <c r="A5819" s="29" t="s">
        <v>3021</v>
      </c>
    </row>
    <row r="5820" spans="1:1">
      <c r="A5820" s="29" t="s">
        <v>3001</v>
      </c>
    </row>
    <row r="5824" spans="1:1">
      <c r="A5824" s="29" t="s">
        <v>3143</v>
      </c>
    </row>
    <row r="5825" spans="1:1">
      <c r="A5825" s="29" t="s">
        <v>645</v>
      </c>
    </row>
    <row r="5826" spans="1:1">
      <c r="A5826" s="29" t="s">
        <v>2909</v>
      </c>
    </row>
    <row r="5834" spans="1:1">
      <c r="A5834" s="29" t="s">
        <v>2517</v>
      </c>
    </row>
    <row r="5835" spans="1:1">
      <c r="A5835" s="29" t="s">
        <v>3000</v>
      </c>
    </row>
    <row r="5838" spans="1:1">
      <c r="A5838" s="29" t="s">
        <v>3112</v>
      </c>
    </row>
    <row r="5839" spans="1:1">
      <c r="A5839" s="29" t="s">
        <v>3144</v>
      </c>
    </row>
    <row r="5840" spans="1:1">
      <c r="A5840" s="29" t="s">
        <v>3001</v>
      </c>
    </row>
    <row r="5844" spans="1:1">
      <c r="A5844" s="29" t="s">
        <v>2485</v>
      </c>
    </row>
    <row r="5846" spans="1:1">
      <c r="A5846" s="29" t="s">
        <v>3220</v>
      </c>
    </row>
    <row r="5854" spans="1:1">
      <c r="A5854" s="29" t="s">
        <v>2720</v>
      </c>
    </row>
    <row r="5855" spans="1:1">
      <c r="A5855" s="29" t="s">
        <v>3000</v>
      </c>
    </row>
    <row r="5858" spans="1:1">
      <c r="A5858" s="29" t="s">
        <v>2997</v>
      </c>
    </row>
    <row r="5859" spans="1:1">
      <c r="A5859" s="29" t="s">
        <v>3146</v>
      </c>
    </row>
    <row r="5860" spans="1:1">
      <c r="A5860" s="29" t="s">
        <v>3001</v>
      </c>
    </row>
    <row r="5864" spans="1:1">
      <c r="A5864" s="29" t="s">
        <v>2417</v>
      </c>
    </row>
    <row r="5866" spans="1:1">
      <c r="A5866" s="29" t="s">
        <v>2999</v>
      </c>
    </row>
    <row r="5874" spans="1:1">
      <c r="A5874" s="29" t="s">
        <v>2283</v>
      </c>
    </row>
    <row r="5875" spans="1:1">
      <c r="A5875" s="29" t="s">
        <v>3147</v>
      </c>
    </row>
    <row r="5878" spans="1:1">
      <c r="A5878" s="29" t="s">
        <v>3014</v>
      </c>
    </row>
    <row r="5879" spans="1:1">
      <c r="A5879" s="29" t="s">
        <v>3258</v>
      </c>
    </row>
    <row r="5880" spans="1:1">
      <c r="A5880" s="29" t="s">
        <v>3259</v>
      </c>
    </row>
    <row r="5884" spans="1:1">
      <c r="A5884" s="29" t="s">
        <v>2485</v>
      </c>
    </row>
    <row r="5886" spans="1:1">
      <c r="A5886" s="29" t="s">
        <v>3017</v>
      </c>
    </row>
    <row r="5894" spans="1:1">
      <c r="A5894" s="29" t="s">
        <v>2843</v>
      </c>
    </row>
    <row r="5895" spans="1:1">
      <c r="A5895" s="29" t="s">
        <v>3147</v>
      </c>
    </row>
    <row r="5898" spans="1:1">
      <c r="A5898" s="29" t="s">
        <v>3018</v>
      </c>
    </row>
    <row r="5899" spans="1:1">
      <c r="A5899" s="29" t="s">
        <v>3260</v>
      </c>
    </row>
    <row r="5900" spans="1:1">
      <c r="A5900" s="29" t="s">
        <v>3259</v>
      </c>
    </row>
    <row r="5904" spans="1:1">
      <c r="A5904" s="29" t="s">
        <v>802</v>
      </c>
    </row>
    <row r="5906" spans="1:1">
      <c r="A5906" s="29" t="s">
        <v>3020</v>
      </c>
    </row>
    <row r="5914" spans="1:1">
      <c r="A5914" s="29" t="s">
        <v>2843</v>
      </c>
    </row>
    <row r="5915" spans="1:1">
      <c r="A5915" s="29" t="s">
        <v>3147</v>
      </c>
    </row>
    <row r="5918" spans="1:1">
      <c r="A5918" s="29" t="s">
        <v>3139</v>
      </c>
    </row>
    <row r="5919" spans="1:1">
      <c r="A5919" s="29" t="s">
        <v>3261</v>
      </c>
    </row>
    <row r="5920" spans="1:1">
      <c r="A5920" s="29" t="s">
        <v>3259</v>
      </c>
    </row>
    <row r="5924" spans="1:1">
      <c r="A5924" s="29" t="s">
        <v>646</v>
      </c>
    </row>
    <row r="5926" spans="1:1">
      <c r="A5926" s="29" t="s">
        <v>3141</v>
      </c>
    </row>
    <row r="5934" spans="1:1">
      <c r="A5934" s="29" t="s">
        <v>2521</v>
      </c>
    </row>
    <row r="5935" spans="1:1">
      <c r="A5935" s="29" t="s">
        <v>3147</v>
      </c>
    </row>
    <row r="5938" spans="1:1">
      <c r="A5938" s="29" t="s">
        <v>3142</v>
      </c>
    </row>
    <row r="5939" spans="1:1">
      <c r="A5939" s="29" t="s">
        <v>3262</v>
      </c>
    </row>
    <row r="5940" spans="1:1">
      <c r="A5940" s="29" t="s">
        <v>3259</v>
      </c>
    </row>
    <row r="5944" spans="1:1">
      <c r="A5944" s="29" t="s">
        <v>2485</v>
      </c>
    </row>
    <row r="5946" spans="1:1">
      <c r="A5946" s="29" t="s">
        <v>3031</v>
      </c>
    </row>
    <row r="5954" spans="1:1">
      <c r="A5954" s="29" t="s">
        <v>2695</v>
      </c>
    </row>
    <row r="5955" spans="1:1">
      <c r="A5955" s="29" t="s">
        <v>3147</v>
      </c>
    </row>
    <row r="5958" spans="1:1">
      <c r="A5958" s="29" t="s">
        <v>3032</v>
      </c>
    </row>
    <row r="5959" spans="1:1">
      <c r="A5959" s="29" t="s">
        <v>3263</v>
      </c>
    </row>
    <row r="5960" spans="1:1">
      <c r="A5960" s="29" t="s">
        <v>3259</v>
      </c>
    </row>
    <row r="5964" spans="1:1">
      <c r="A5964" s="29" t="s">
        <v>2420</v>
      </c>
    </row>
    <row r="5966" spans="1:1">
      <c r="A5966" s="29" t="s">
        <v>3149</v>
      </c>
    </row>
    <row r="5974" spans="1:1">
      <c r="A5974" s="29" t="s">
        <v>2695</v>
      </c>
    </row>
    <row r="5975" spans="1:1">
      <c r="A5975" s="29" t="s">
        <v>3147</v>
      </c>
    </row>
    <row r="5978" spans="1:1">
      <c r="A5978" s="29" t="s">
        <v>3150</v>
      </c>
    </row>
    <row r="5979" spans="1:1">
      <c r="A5979" s="29" t="s">
        <v>3151</v>
      </c>
    </row>
    <row r="5980" spans="1:1">
      <c r="A5980" s="29" t="s">
        <v>3259</v>
      </c>
    </row>
    <row r="5984" spans="1:1">
      <c r="A5984" s="29" t="s">
        <v>2420</v>
      </c>
    </row>
    <row r="5986" spans="1:1">
      <c r="A5986" s="29" t="s">
        <v>3152</v>
      </c>
    </row>
    <row r="5994" spans="1:1">
      <c r="A5994" s="29" t="s">
        <v>2695</v>
      </c>
    </row>
    <row r="5995" spans="1:1">
      <c r="A5995" s="29" t="s">
        <v>3147</v>
      </c>
    </row>
    <row r="5998" spans="1:1">
      <c r="A5998" s="29" t="s">
        <v>3153</v>
      </c>
    </row>
    <row r="5999" spans="1:1">
      <c r="A5999" s="29" t="s">
        <v>3366</v>
      </c>
    </row>
    <row r="6000" spans="1:1">
      <c r="A6000" s="29" t="s">
        <v>3259</v>
      </c>
    </row>
    <row r="6004" spans="1:1">
      <c r="A6004" s="29" t="s">
        <v>801</v>
      </c>
    </row>
    <row r="6006" spans="1:1">
      <c r="A6006" s="29" t="s">
        <v>3264</v>
      </c>
    </row>
    <row r="6014" spans="1:1">
      <c r="A6014" s="29" t="s">
        <v>2695</v>
      </c>
    </row>
    <row r="6015" spans="1:1">
      <c r="A6015" s="29" t="s">
        <v>3147</v>
      </c>
    </row>
    <row r="6018" spans="1:1">
      <c r="A6018" s="29" t="s">
        <v>3265</v>
      </c>
    </row>
    <row r="6019" spans="1:1">
      <c r="A6019" s="29" t="s">
        <v>3266</v>
      </c>
    </row>
    <row r="6020" spans="1:1">
      <c r="A6020" s="29" t="s">
        <v>3259</v>
      </c>
    </row>
    <row r="6024" spans="1:1">
      <c r="A6024" s="29" t="s">
        <v>802</v>
      </c>
    </row>
    <row r="6026" spans="1:1">
      <c r="A6026" s="29" t="s">
        <v>3267</v>
      </c>
    </row>
    <row r="6034" spans="1:1">
      <c r="A6034" s="29" t="s">
        <v>2695</v>
      </c>
    </row>
    <row r="6035" spans="1:1">
      <c r="A6035" s="29" t="s">
        <v>3147</v>
      </c>
    </row>
    <row r="6038" spans="1:1">
      <c r="A6038" s="29" t="s">
        <v>3268</v>
      </c>
    </row>
    <row r="6039" spans="1:1">
      <c r="A6039" s="29" t="s">
        <v>3367</v>
      </c>
    </row>
    <row r="6040" spans="1:1">
      <c r="A6040" s="29" t="s">
        <v>3259</v>
      </c>
    </row>
    <row r="6044" spans="1:1">
      <c r="A6044" s="29" t="s">
        <v>802</v>
      </c>
    </row>
    <row r="6046" spans="1:1">
      <c r="A6046" s="29" t="s">
        <v>3270</v>
      </c>
    </row>
    <row r="6054" spans="1:1">
      <c r="A6054" s="29" t="s">
        <v>2695</v>
      </c>
    </row>
    <row r="6055" spans="1:1">
      <c r="A6055" s="29" t="s">
        <v>3147</v>
      </c>
    </row>
    <row r="6058" spans="1:1">
      <c r="A6058" s="29" t="s">
        <v>3271</v>
      </c>
    </row>
    <row r="6059" spans="1:1">
      <c r="A6059" s="29" t="s">
        <v>3368</v>
      </c>
    </row>
    <row r="6060" spans="1:1">
      <c r="A6060" s="29" t="s">
        <v>3259</v>
      </c>
    </row>
    <row r="6064" spans="1:1">
      <c r="A6064" s="29" t="s">
        <v>849</v>
      </c>
    </row>
    <row r="6066" spans="1:1">
      <c r="A6066" s="29" t="s">
        <v>3273</v>
      </c>
    </row>
    <row r="6074" spans="1:1">
      <c r="A6074" s="29" t="s">
        <v>2695</v>
      </c>
    </row>
    <row r="6075" spans="1:1">
      <c r="A6075" s="29" t="s">
        <v>3147</v>
      </c>
    </row>
    <row r="6078" spans="1:1">
      <c r="A6078" s="29" t="s">
        <v>3387</v>
      </c>
    </row>
    <row r="6079" spans="1:1">
      <c r="A6079" s="29" t="s">
        <v>3369</v>
      </c>
    </row>
    <row r="6080" spans="1:1">
      <c r="A6080" s="29" t="s">
        <v>3259</v>
      </c>
    </row>
    <row r="6084" spans="1:1">
      <c r="A6084" s="29" t="s">
        <v>2420</v>
      </c>
    </row>
    <row r="6086" spans="1:1">
      <c r="A6086" s="29" t="s">
        <v>3050</v>
      </c>
    </row>
    <row r="6094" spans="1:1">
      <c r="A6094" s="29" t="s">
        <v>2695</v>
      </c>
    </row>
    <row r="6095" spans="1:1">
      <c r="A6095" s="29" t="s">
        <v>3147</v>
      </c>
    </row>
    <row r="6098" spans="1:1">
      <c r="A6098" s="29" t="s">
        <v>3051</v>
      </c>
    </row>
    <row r="6099" spans="1:1">
      <c r="A6099" s="29" t="s">
        <v>3370</v>
      </c>
    </row>
    <row r="6100" spans="1:1">
      <c r="A6100" s="29" t="s">
        <v>3259</v>
      </c>
    </row>
    <row r="6104" spans="1:1">
      <c r="A6104" s="29" t="s">
        <v>2485</v>
      </c>
    </row>
    <row r="6106" spans="1:1">
      <c r="A6106" s="29" t="s">
        <v>2741</v>
      </c>
    </row>
    <row r="6114" spans="1:1">
      <c r="A6114" s="29" t="s">
        <v>2806</v>
      </c>
    </row>
    <row r="6115" spans="1:1">
      <c r="A6115" s="29" t="s">
        <v>3147</v>
      </c>
    </row>
    <row r="6118" spans="1:1">
      <c r="A6118" s="29" t="s">
        <v>3053</v>
      </c>
    </row>
    <row r="6119" spans="1:1">
      <c r="A6119" s="29" t="s">
        <v>3371</v>
      </c>
    </row>
    <row r="6120" spans="1:1">
      <c r="A6120" s="29" t="s">
        <v>3259</v>
      </c>
    </row>
    <row r="6124" spans="1:1">
      <c r="A6124" s="29" t="s">
        <v>2420</v>
      </c>
    </row>
    <row r="6126" spans="1:1">
      <c r="A6126" s="29" t="s">
        <v>3055</v>
      </c>
    </row>
    <row r="6134" spans="1:1">
      <c r="A6134" s="29" t="s">
        <v>2806</v>
      </c>
    </row>
    <row r="6135" spans="1:1">
      <c r="A6135" s="29" t="s">
        <v>3147</v>
      </c>
    </row>
    <row r="6138" spans="1:1">
      <c r="A6138" s="29" t="s">
        <v>3056</v>
      </c>
    </row>
    <row r="6139" spans="1:1">
      <c r="A6139" s="29" t="s">
        <v>3372</v>
      </c>
    </row>
    <row r="6140" spans="1:1">
      <c r="A6140" s="29" t="s">
        <v>3259</v>
      </c>
    </row>
    <row r="6144" spans="1:1">
      <c r="A6144" s="29" t="s">
        <v>698</v>
      </c>
    </row>
    <row r="6146" spans="1:1">
      <c r="A6146" s="29" t="s">
        <v>2944</v>
      </c>
    </row>
    <row r="6154" spans="1:1">
      <c r="A6154" s="29" t="s">
        <v>2806</v>
      </c>
    </row>
    <row r="6155" spans="1:1">
      <c r="A6155" s="29" t="s">
        <v>3147</v>
      </c>
    </row>
    <row r="6158" spans="1:1">
      <c r="A6158" s="29" t="s">
        <v>2945</v>
      </c>
    </row>
    <row r="6159" spans="1:1">
      <c r="A6159" s="29" t="s">
        <v>2946</v>
      </c>
    </row>
    <row r="6160" spans="1:1">
      <c r="A6160" s="29" t="s">
        <v>3259</v>
      </c>
    </row>
    <row r="6164" spans="1:1">
      <c r="A6164" s="29" t="s">
        <v>2420</v>
      </c>
    </row>
    <row r="6166" spans="1:1">
      <c r="A6166" s="29" t="s">
        <v>2947</v>
      </c>
    </row>
    <row r="6174" spans="1:1">
      <c r="A6174" s="29" t="s">
        <v>2806</v>
      </c>
    </row>
    <row r="6175" spans="1:1">
      <c r="A6175" s="29" t="s">
        <v>3147</v>
      </c>
    </row>
    <row r="6178" spans="1:1">
      <c r="A6178" s="29" t="s">
        <v>2948</v>
      </c>
    </row>
    <row r="6179" spans="1:1">
      <c r="A6179" s="29" t="s">
        <v>3373</v>
      </c>
    </row>
    <row r="6180" spans="1:1">
      <c r="A6180" s="29" t="s">
        <v>3259</v>
      </c>
    </row>
    <row r="6184" spans="1:1">
      <c r="A6184" s="29" t="s">
        <v>2417</v>
      </c>
    </row>
    <row r="6186" spans="1:1">
      <c r="A6186" s="29" t="s">
        <v>2950</v>
      </c>
    </row>
    <row r="6194" spans="1:1">
      <c r="A6194" s="29" t="s">
        <v>2617</v>
      </c>
    </row>
    <row r="6195" spans="1:1">
      <c r="A6195" s="29" t="s">
        <v>3147</v>
      </c>
    </row>
    <row r="6198" spans="1:1">
      <c r="A6198" s="29" t="s">
        <v>2951</v>
      </c>
    </row>
    <row r="6199" spans="1:1">
      <c r="A6199" s="29" t="s">
        <v>2952</v>
      </c>
    </row>
    <row r="6200" spans="1:1">
      <c r="A6200" s="29" t="s">
        <v>3259</v>
      </c>
    </row>
    <row r="6204" spans="1:1">
      <c r="A6204" s="29" t="s">
        <v>2417</v>
      </c>
    </row>
    <row r="6206" spans="1:1">
      <c r="A6206" s="29" t="s">
        <v>2953</v>
      </c>
    </row>
    <row r="6214" spans="1:1">
      <c r="A6214" s="29" t="s">
        <v>2481</v>
      </c>
    </row>
    <row r="6215" spans="1:1">
      <c r="A6215" s="29" t="s">
        <v>3147</v>
      </c>
    </row>
    <row r="6218" spans="1:1">
      <c r="A6218" s="29" t="s">
        <v>2954</v>
      </c>
    </row>
    <row r="6219" spans="1:1">
      <c r="A6219" s="29" t="s">
        <v>3374</v>
      </c>
    </row>
    <row r="6220" spans="1:1">
      <c r="A6220" s="29" t="s">
        <v>3259</v>
      </c>
    </row>
    <row r="6224" spans="1:1">
      <c r="A6224" s="29" t="s">
        <v>2417</v>
      </c>
    </row>
    <row r="6226" spans="1:1">
      <c r="A6226" s="29" t="s">
        <v>2956</v>
      </c>
    </row>
    <row r="6234" spans="1:1">
      <c r="A6234" s="29" t="s">
        <v>2481</v>
      </c>
    </row>
    <row r="6235" spans="1:1">
      <c r="A6235" s="29" t="s">
        <v>3147</v>
      </c>
    </row>
    <row r="6238" spans="1:1">
      <c r="A6238" s="29" t="s">
        <v>2957</v>
      </c>
    </row>
    <row r="6239" spans="1:1">
      <c r="A6239" s="29" t="s">
        <v>2844</v>
      </c>
    </row>
    <row r="6240" spans="1:1">
      <c r="A6240" s="29" t="s">
        <v>3259</v>
      </c>
    </row>
    <row r="6244" spans="1:1">
      <c r="A6244" s="29" t="s">
        <v>736</v>
      </c>
    </row>
    <row r="6246" spans="1:1">
      <c r="A6246" s="29" t="s">
        <v>3067</v>
      </c>
    </row>
    <row r="6254" spans="1:1">
      <c r="A6254" s="29" t="s">
        <v>2561</v>
      </c>
    </row>
    <row r="6255" spans="1:1">
      <c r="A6255" s="29" t="s">
        <v>3147</v>
      </c>
    </row>
    <row r="6258" spans="1:1">
      <c r="A6258" s="29" t="s">
        <v>3068</v>
      </c>
    </row>
    <row r="6259" spans="1:1">
      <c r="A6259" s="29" t="s">
        <v>3090</v>
      </c>
    </row>
    <row r="6260" spans="1:1">
      <c r="A6260" s="29" t="s">
        <v>3259</v>
      </c>
    </row>
    <row r="6264" spans="1:1">
      <c r="A6264" s="29" t="s">
        <v>2417</v>
      </c>
    </row>
    <row r="6266" spans="1:1">
      <c r="A6266" s="29" t="s">
        <v>2958</v>
      </c>
    </row>
    <row r="6274" spans="1:1">
      <c r="A6274" s="29" t="s">
        <v>2333</v>
      </c>
    </row>
    <row r="6275" spans="1:1">
      <c r="A6275" s="29" t="s">
        <v>3147</v>
      </c>
    </row>
    <row r="6278" spans="1:1">
      <c r="A6278" s="29" t="s">
        <v>2959</v>
      </c>
    </row>
    <row r="6279" spans="1:1">
      <c r="A6279" s="29" t="s">
        <v>3073</v>
      </c>
    </row>
    <row r="6280" spans="1:1">
      <c r="A6280" s="29" t="s">
        <v>3259</v>
      </c>
    </row>
    <row r="6284" spans="1:1">
      <c r="A6284" s="29" t="s">
        <v>646</v>
      </c>
    </row>
    <row r="6286" spans="1:1">
      <c r="A6286" s="29" t="s">
        <v>3074</v>
      </c>
    </row>
    <row r="6294" spans="1:1">
      <c r="A6294" s="29" t="s">
        <v>2333</v>
      </c>
    </row>
    <row r="6295" spans="1:1">
      <c r="A6295" s="29" t="s">
        <v>3147</v>
      </c>
    </row>
    <row r="6298" spans="1:1">
      <c r="A6298" s="29" t="s">
        <v>3075</v>
      </c>
    </row>
    <row r="6299" spans="1:1">
      <c r="A6299" s="29" t="s">
        <v>3375</v>
      </c>
    </row>
    <row r="6300" spans="1:1">
      <c r="A6300" s="29" t="s">
        <v>3259</v>
      </c>
    </row>
    <row r="6304" spans="1:1">
      <c r="A6304" s="29" t="s">
        <v>802</v>
      </c>
    </row>
    <row r="6306" spans="1:1">
      <c r="A6306" s="29" t="s">
        <v>2924</v>
      </c>
    </row>
    <row r="6314" spans="1:1">
      <c r="A6314" s="29" t="s">
        <v>1</v>
      </c>
    </row>
    <row r="6315" spans="1:1">
      <c r="A6315" s="29" t="s">
        <v>86</v>
      </c>
    </row>
    <row r="6318" spans="1:1">
      <c r="A6318" s="29" t="s">
        <v>17</v>
      </c>
    </row>
    <row r="6319" spans="1:1">
      <c r="A6319" s="29" t="s">
        <v>87</v>
      </c>
    </row>
    <row r="6320" spans="1:1">
      <c r="A6320" s="29" t="s">
        <v>3259</v>
      </c>
    </row>
    <row r="6326" spans="1:1">
      <c r="A6326" s="29" t="s">
        <v>57</v>
      </c>
    </row>
    <row r="6334" spans="1:1">
      <c r="A6334" s="29" t="s">
        <v>2440</v>
      </c>
    </row>
    <row r="6335" spans="1:1">
      <c r="A6335" s="29" t="s">
        <v>3147</v>
      </c>
    </row>
    <row r="6338" spans="1:1">
      <c r="A6338" s="29" t="s">
        <v>3077</v>
      </c>
    </row>
    <row r="6339" spans="1:1">
      <c r="A6339" s="29" t="s">
        <v>3078</v>
      </c>
    </row>
    <row r="6340" spans="1:1">
      <c r="A6340" s="29" t="s">
        <v>3259</v>
      </c>
    </row>
    <row r="6344" spans="1:1">
      <c r="A6344" s="29" t="s">
        <v>714</v>
      </c>
    </row>
    <row r="6346" spans="1:1">
      <c r="A6346" s="29" t="s">
        <v>2842</v>
      </c>
    </row>
    <row r="6354" spans="1:1">
      <c r="A6354" s="29" t="s">
        <v>2718</v>
      </c>
    </row>
    <row r="6355" spans="1:1">
      <c r="A6355" s="29" t="s">
        <v>3147</v>
      </c>
    </row>
    <row r="6358" spans="1:1">
      <c r="A6358" s="29" t="s">
        <v>2966</v>
      </c>
    </row>
    <row r="6359" spans="1:1">
      <c r="A6359" s="29" t="s">
        <v>3376</v>
      </c>
    </row>
    <row r="6360" spans="1:1">
      <c r="A6360" s="29" t="s">
        <v>3259</v>
      </c>
    </row>
    <row r="6364" spans="1:1">
      <c r="A6364" s="29" t="s">
        <v>2485</v>
      </c>
    </row>
    <row r="6366" spans="1:1">
      <c r="A6366" s="29" t="s">
        <v>3085</v>
      </c>
    </row>
    <row r="6374" spans="1:1">
      <c r="A6374" s="29" t="s">
        <v>2379</v>
      </c>
    </row>
    <row r="6375" spans="1:1">
      <c r="A6375" s="29" t="s">
        <v>3147</v>
      </c>
    </row>
    <row r="6378" spans="1:1">
      <c r="A6378" s="29" t="s">
        <v>3086</v>
      </c>
    </row>
    <row r="6379" spans="1:1">
      <c r="A6379" s="29" t="s">
        <v>3377</v>
      </c>
    </row>
    <row r="6380" spans="1:1">
      <c r="A6380" s="29" t="s">
        <v>3259</v>
      </c>
    </row>
    <row r="6384" spans="1:1">
      <c r="A6384" s="29" t="s">
        <v>2420</v>
      </c>
    </row>
    <row r="6386" spans="1:1">
      <c r="A6386" s="29" t="s">
        <v>3093</v>
      </c>
    </row>
    <row r="6395" spans="1:1">
      <c r="A6395" s="29" t="s">
        <v>2383</v>
      </c>
    </row>
    <row r="6396" spans="1:1">
      <c r="A6396" s="29" t="s">
        <v>4191</v>
      </c>
    </row>
    <row r="6399" spans="1:1">
      <c r="A6399" s="29" t="s">
        <v>4212</v>
      </c>
    </row>
    <row r="6400" spans="1:1">
      <c r="A6400" s="29" t="s">
        <v>4192</v>
      </c>
    </row>
    <row r="6401" spans="1:1">
      <c r="A6401" s="29" t="s">
        <v>3259</v>
      </c>
    </row>
    <row r="6407" spans="1:1">
      <c r="A6407" s="29" t="s">
        <v>4209</v>
      </c>
    </row>
    <row r="6414" spans="1:1">
      <c r="A6414" s="29" t="s">
        <v>2383</v>
      </c>
    </row>
    <row r="6415" spans="1:1">
      <c r="A6415" s="29" t="s">
        <v>3147</v>
      </c>
    </row>
    <row r="6418" spans="1:1">
      <c r="A6418" s="29" t="s">
        <v>3201</v>
      </c>
    </row>
    <row r="6419" spans="1:1">
      <c r="A6419" s="29" t="s">
        <v>3378</v>
      </c>
    </row>
    <row r="6420" spans="1:1">
      <c r="A6420" s="29" t="s">
        <v>3259</v>
      </c>
    </row>
    <row r="6424" spans="1:1">
      <c r="A6424" s="29" t="s">
        <v>802</v>
      </c>
    </row>
    <row r="6426" spans="1:1">
      <c r="A6426" s="29" t="s">
        <v>3203</v>
      </c>
    </row>
    <row r="6434" spans="1:1">
      <c r="A6434" s="29" t="s">
        <v>2383</v>
      </c>
    </row>
    <row r="6435" spans="1:1">
      <c r="A6435" s="29" t="s">
        <v>3147</v>
      </c>
    </row>
    <row r="6438" spans="1:1">
      <c r="A6438" s="29" t="s">
        <v>3204</v>
      </c>
    </row>
    <row r="6439" spans="1:1">
      <c r="A6439" s="29" t="s">
        <v>3379</v>
      </c>
    </row>
    <row r="6440" spans="1:1">
      <c r="A6440" s="29" t="s">
        <v>3259</v>
      </c>
    </row>
    <row r="6444" spans="1:1">
      <c r="A6444" s="29" t="s">
        <v>849</v>
      </c>
    </row>
    <row r="6446" spans="1:1">
      <c r="A6446" s="29" t="s">
        <v>3206</v>
      </c>
    </row>
    <row r="6454" spans="1:1">
      <c r="A6454" s="29" t="s">
        <v>2383</v>
      </c>
    </row>
    <row r="6455" spans="1:1">
      <c r="A6455" s="29" t="s">
        <v>3147</v>
      </c>
    </row>
    <row r="6458" spans="1:1">
      <c r="A6458" s="29" t="s">
        <v>3319</v>
      </c>
    </row>
    <row r="6459" spans="1:1">
      <c r="A6459" s="29" t="s">
        <v>3389</v>
      </c>
    </row>
    <row r="6460" spans="1:1">
      <c r="A6460" s="29" t="s">
        <v>3259</v>
      </c>
    </row>
    <row r="6464" spans="1:1">
      <c r="A6464" s="29" t="s">
        <v>2420</v>
      </c>
    </row>
    <row r="6466" spans="1:1">
      <c r="A6466" s="29" t="s">
        <v>3321</v>
      </c>
    </row>
    <row r="6474" spans="1:1">
      <c r="A6474" s="29" t="s">
        <v>2656</v>
      </c>
    </row>
    <row r="6475" spans="1:1">
      <c r="A6475" s="29" t="s">
        <v>3147</v>
      </c>
    </row>
    <row r="6478" spans="1:1">
      <c r="A6478" s="29" t="s">
        <v>3322</v>
      </c>
    </row>
    <row r="6479" spans="1:1">
      <c r="A6479" s="29" t="s">
        <v>3390</v>
      </c>
    </row>
    <row r="6480" spans="1:1">
      <c r="A6480" s="29" t="s">
        <v>3259</v>
      </c>
    </row>
    <row r="6484" spans="1:1">
      <c r="A6484" s="29" t="s">
        <v>2417</v>
      </c>
    </row>
    <row r="6486" spans="1:1">
      <c r="A6486" s="29" t="s">
        <v>3324</v>
      </c>
    </row>
    <row r="6494" spans="1:1">
      <c r="A6494" s="29" t="s">
        <v>2498</v>
      </c>
    </row>
    <row r="6495" spans="1:1">
      <c r="A6495" s="29" t="s">
        <v>3147</v>
      </c>
    </row>
    <row r="6498" spans="1:1">
      <c r="A6498" s="29" t="s">
        <v>3325</v>
      </c>
    </row>
    <row r="6499" spans="1:1">
      <c r="A6499" s="29" t="s">
        <v>3486</v>
      </c>
    </row>
    <row r="6500" spans="1:1">
      <c r="A6500" s="29" t="s">
        <v>3259</v>
      </c>
    </row>
    <row r="6504" spans="1:1">
      <c r="A6504" s="29" t="s">
        <v>2485</v>
      </c>
    </row>
    <row r="6506" spans="1:1">
      <c r="A6506" s="29" t="s">
        <v>3327</v>
      </c>
    </row>
    <row r="6514" spans="1:1">
      <c r="A6514" s="29" t="s">
        <v>2507</v>
      </c>
    </row>
    <row r="6515" spans="1:1">
      <c r="A6515" s="29" t="s">
        <v>3147</v>
      </c>
    </row>
    <row r="6518" spans="1:1">
      <c r="A6518" s="29" t="s">
        <v>3328</v>
      </c>
    </row>
    <row r="6519" spans="1:1">
      <c r="A6519" s="29" t="s">
        <v>3487</v>
      </c>
    </row>
    <row r="6520" spans="1:1">
      <c r="A6520" s="29" t="s">
        <v>3259</v>
      </c>
    </row>
    <row r="6524" spans="1:1">
      <c r="A6524" s="29" t="s">
        <v>2417</v>
      </c>
    </row>
    <row r="6526" spans="1:1">
      <c r="A6526" s="29" t="s">
        <v>2723</v>
      </c>
    </row>
    <row r="6534" spans="1:1">
      <c r="A6534" s="29" t="s">
        <v>2513</v>
      </c>
    </row>
    <row r="6535" spans="1:1">
      <c r="A6535" s="29" t="s">
        <v>3147</v>
      </c>
    </row>
    <row r="6538" spans="1:1">
      <c r="A6538" s="29" t="s">
        <v>3330</v>
      </c>
    </row>
    <row r="6539" spans="1:1">
      <c r="A6539" s="29" t="s">
        <v>3488</v>
      </c>
    </row>
    <row r="6540" spans="1:1">
      <c r="A6540" s="29" t="s">
        <v>3259</v>
      </c>
    </row>
    <row r="6544" spans="1:1">
      <c r="A6544" s="29" t="s">
        <v>2420</v>
      </c>
    </row>
    <row r="6546" spans="1:1">
      <c r="A6546" s="29" t="s">
        <v>3218</v>
      </c>
    </row>
    <row r="6554" spans="1:1">
      <c r="A6554" s="29" t="s">
        <v>2517</v>
      </c>
    </row>
    <row r="6555" spans="1:1">
      <c r="A6555" s="29" t="s">
        <v>3147</v>
      </c>
    </row>
    <row r="6558" spans="1:1">
      <c r="A6558" s="29" t="s">
        <v>3110</v>
      </c>
    </row>
    <row r="6559" spans="1:1">
      <c r="A6559" s="29" t="s">
        <v>3393</v>
      </c>
    </row>
    <row r="6560" spans="1:1">
      <c r="A6560" s="29" t="s">
        <v>3259</v>
      </c>
    </row>
    <row r="6564" spans="1:1">
      <c r="A6564" s="29" t="s">
        <v>736</v>
      </c>
    </row>
    <row r="6566" spans="1:1">
      <c r="A6566" s="29" t="s">
        <v>2909</v>
      </c>
    </row>
    <row r="6574" spans="1:1">
      <c r="A6574" s="29" t="s">
        <v>2517</v>
      </c>
    </row>
    <row r="6575" spans="1:1">
      <c r="A6575" s="29" t="s">
        <v>3147</v>
      </c>
    </row>
    <row r="6578" spans="1:1">
      <c r="A6578" s="29" t="s">
        <v>3112</v>
      </c>
    </row>
    <row r="6579" spans="1:1">
      <c r="A6579" s="29" t="s">
        <v>3391</v>
      </c>
    </row>
    <row r="6580" spans="1:1">
      <c r="A6580" s="29" t="s">
        <v>3259</v>
      </c>
    </row>
    <row r="6584" spans="1:1">
      <c r="A6584" s="29" t="s">
        <v>2485</v>
      </c>
    </row>
    <row r="6586" spans="1:1">
      <c r="A6586" s="29" t="s">
        <v>3220</v>
      </c>
    </row>
    <row r="6594" spans="1:1">
      <c r="A6594" s="29" t="s">
        <v>2720</v>
      </c>
    </row>
    <row r="6595" spans="1:1">
      <c r="A6595" s="29" t="s">
        <v>3147</v>
      </c>
    </row>
    <row r="6598" spans="1:1">
      <c r="A6598" s="29" t="s">
        <v>2997</v>
      </c>
    </row>
    <row r="6599" spans="1:1">
      <c r="A6599" s="29" t="s">
        <v>3052</v>
      </c>
    </row>
    <row r="6600" spans="1:1">
      <c r="A6600" s="29" t="s">
        <v>3259</v>
      </c>
    </row>
    <row r="6604" spans="1:1">
      <c r="A6604" s="29" t="s">
        <v>2417</v>
      </c>
    </row>
    <row r="6606" spans="1:1">
      <c r="A6606" s="29" t="s">
        <v>2999</v>
      </c>
    </row>
    <row r="6614" spans="1:1">
      <c r="A6614" s="29" t="s">
        <v>2103</v>
      </c>
    </row>
    <row r="6615" spans="1:1">
      <c r="A6615" s="29" t="s">
        <v>3165</v>
      </c>
    </row>
    <row r="6618" spans="1:1">
      <c r="A6618" s="29" t="s">
        <v>3277</v>
      </c>
    </row>
    <row r="6619" spans="1:1">
      <c r="A6619" s="29" t="s">
        <v>3167</v>
      </c>
    </row>
    <row r="6620" spans="1:1">
      <c r="A6620" s="29" t="s">
        <v>3168</v>
      </c>
    </row>
    <row r="6624" spans="1:1">
      <c r="A6624" s="29" t="s">
        <v>2420</v>
      </c>
    </row>
    <row r="6626" spans="1:1">
      <c r="A6626" s="29" t="s">
        <v>3057</v>
      </c>
    </row>
    <row r="6634" spans="1:1">
      <c r="A6634" s="29" t="s">
        <v>2251</v>
      </c>
    </row>
    <row r="6635" spans="1:1">
      <c r="A6635" s="29" t="s">
        <v>3165</v>
      </c>
    </row>
    <row r="6638" spans="1:1">
      <c r="A6638" s="29" t="s">
        <v>3058</v>
      </c>
    </row>
    <row r="6639" spans="1:1">
      <c r="A6639" s="29" t="s">
        <v>3059</v>
      </c>
    </row>
    <row r="6640" spans="1:1">
      <c r="A6640" s="29" t="s">
        <v>3168</v>
      </c>
    </row>
    <row r="6644" spans="1:1">
      <c r="A6644" s="29" t="s">
        <v>849</v>
      </c>
    </row>
    <row r="6646" spans="1:1">
      <c r="A6646" s="29" t="s">
        <v>3060</v>
      </c>
    </row>
    <row r="6654" spans="1:1">
      <c r="A6654" s="29" t="s">
        <v>2283</v>
      </c>
    </row>
    <row r="6655" spans="1:1">
      <c r="A6655" s="29" t="s">
        <v>3165</v>
      </c>
    </row>
    <row r="6658" spans="1:1">
      <c r="A6658" s="29" t="s">
        <v>3061</v>
      </c>
    </row>
    <row r="6659" spans="1:1">
      <c r="A6659" s="29" t="s">
        <v>3062</v>
      </c>
    </row>
    <row r="6660" spans="1:1">
      <c r="A6660" s="29" t="s">
        <v>3168</v>
      </c>
    </row>
    <row r="6664" spans="1:1">
      <c r="A6664" s="29" t="s">
        <v>2485</v>
      </c>
    </row>
    <row r="6666" spans="1:1">
      <c r="A6666" s="29" t="s">
        <v>3063</v>
      </c>
    </row>
    <row r="6674" spans="1:1">
      <c r="A6674" s="29" t="s">
        <v>2843</v>
      </c>
    </row>
    <row r="6675" spans="1:1">
      <c r="A6675" s="29" t="s">
        <v>3165</v>
      </c>
    </row>
    <row r="6678" spans="1:1">
      <c r="A6678" s="29" t="s">
        <v>3064</v>
      </c>
    </row>
    <row r="6679" spans="1:1">
      <c r="A6679" s="29" t="s">
        <v>3065</v>
      </c>
    </row>
    <row r="6680" spans="1:1">
      <c r="A6680" s="29" t="s">
        <v>3168</v>
      </c>
    </row>
    <row r="6684" spans="1:1">
      <c r="A6684" s="29" t="s">
        <v>2417</v>
      </c>
    </row>
    <row r="6686" spans="1:1">
      <c r="A6686" s="29" t="s">
        <v>3066</v>
      </c>
    </row>
    <row r="6694" spans="1:1">
      <c r="A6694" s="29" t="s">
        <v>2695</v>
      </c>
    </row>
    <row r="6695" spans="1:1">
      <c r="A6695" s="29" t="s">
        <v>3165</v>
      </c>
    </row>
    <row r="6698" spans="1:1">
      <c r="A6698" s="29" t="s">
        <v>3180</v>
      </c>
    </row>
    <row r="6699" spans="1:1">
      <c r="A6699" s="29" t="s">
        <v>3070</v>
      </c>
    </row>
    <row r="6700" spans="1:1">
      <c r="A6700" s="29" t="s">
        <v>3168</v>
      </c>
    </row>
    <row r="6704" spans="1:1">
      <c r="A6704" s="29" t="s">
        <v>646</v>
      </c>
    </row>
    <row r="6706" spans="1:1">
      <c r="A6706" s="29" t="s">
        <v>3071</v>
      </c>
    </row>
    <row r="6714" spans="1:1">
      <c r="A6714" s="29" t="s">
        <v>2806</v>
      </c>
    </row>
    <row r="6715" spans="1:1">
      <c r="A6715" s="29" t="s">
        <v>3165</v>
      </c>
    </row>
    <row r="6718" spans="1:1">
      <c r="A6718" s="29" t="s">
        <v>3072</v>
      </c>
    </row>
    <row r="6719" spans="1:1">
      <c r="A6719" s="29" t="s">
        <v>3183</v>
      </c>
    </row>
    <row r="6720" spans="1:1">
      <c r="A6720" s="29" t="s">
        <v>3168</v>
      </c>
    </row>
    <row r="6724" spans="1:1">
      <c r="A6724" s="29" t="s">
        <v>2417</v>
      </c>
    </row>
    <row r="6726" spans="1:1">
      <c r="A6726" s="29" t="s">
        <v>3185</v>
      </c>
    </row>
    <row r="6734" spans="1:1">
      <c r="A6734" s="29" t="s">
        <v>2617</v>
      </c>
    </row>
    <row r="6735" spans="1:1">
      <c r="A6735" s="29" t="s">
        <v>3165</v>
      </c>
    </row>
    <row r="6738" spans="1:1">
      <c r="A6738" s="29" t="s">
        <v>3186</v>
      </c>
    </row>
    <row r="6739" spans="1:1">
      <c r="A6739" s="29" t="s">
        <v>3187</v>
      </c>
    </row>
    <row r="6740" spans="1:1">
      <c r="A6740" s="29" t="s">
        <v>3168</v>
      </c>
    </row>
    <row r="6744" spans="1:1">
      <c r="A6744" s="29" t="s">
        <v>2420</v>
      </c>
    </row>
    <row r="6746" spans="1:1">
      <c r="A6746" s="29" t="s">
        <v>3188</v>
      </c>
    </row>
    <row r="6754" spans="1:1">
      <c r="A6754" s="29" t="s">
        <v>2413</v>
      </c>
    </row>
    <row r="6755" spans="1:1">
      <c r="A6755" s="29" t="s">
        <v>3165</v>
      </c>
    </row>
    <row r="6758" spans="1:1">
      <c r="A6758" s="29" t="s">
        <v>3189</v>
      </c>
    </row>
    <row r="6759" spans="1:1">
      <c r="A6759" s="29" t="s">
        <v>3190</v>
      </c>
    </row>
    <row r="6760" spans="1:1">
      <c r="A6760" s="29" t="s">
        <v>3168</v>
      </c>
    </row>
    <row r="6764" spans="1:1">
      <c r="A6764" s="29" t="s">
        <v>736</v>
      </c>
    </row>
    <row r="6766" spans="1:1">
      <c r="A6766" s="29" t="s">
        <v>3079</v>
      </c>
    </row>
    <row r="6774" spans="1:1">
      <c r="A6774" s="29" t="s">
        <v>2481</v>
      </c>
    </row>
    <row r="6775" spans="1:1">
      <c r="A6775" s="29" t="s">
        <v>3165</v>
      </c>
    </row>
    <row r="6778" spans="1:1">
      <c r="A6778" s="29" t="s">
        <v>3192</v>
      </c>
    </row>
    <row r="6779" spans="1:1">
      <c r="A6779" s="29" t="s">
        <v>3193</v>
      </c>
    </row>
    <row r="6780" spans="1:1">
      <c r="A6780" s="29" t="s">
        <v>3168</v>
      </c>
    </row>
    <row r="6784" spans="1:1">
      <c r="A6784" s="29" t="s">
        <v>2417</v>
      </c>
    </row>
    <row r="6786" spans="1:1">
      <c r="A6786" s="29" t="s">
        <v>3195</v>
      </c>
    </row>
    <row r="6794" spans="1:1">
      <c r="A6794" s="29" t="s">
        <v>2481</v>
      </c>
    </row>
    <row r="6795" spans="1:1">
      <c r="A6795" s="29" t="s">
        <v>3165</v>
      </c>
    </row>
    <row r="6798" spans="1:1">
      <c r="A6798" s="29" t="s">
        <v>3196</v>
      </c>
    </row>
    <row r="6799" spans="1:1">
      <c r="A6799" s="29" t="s">
        <v>3087</v>
      </c>
    </row>
    <row r="6800" spans="1:1">
      <c r="A6800" s="29" t="s">
        <v>3168</v>
      </c>
    </row>
    <row r="6804" spans="1:1">
      <c r="A6804" s="29" t="s">
        <v>2420</v>
      </c>
    </row>
    <row r="6806" spans="1:1">
      <c r="A6806" s="29" t="s">
        <v>2754</v>
      </c>
    </row>
    <row r="6814" spans="1:1">
      <c r="A6814" s="29" t="s">
        <v>2561</v>
      </c>
    </row>
    <row r="6815" spans="1:1">
      <c r="A6815" s="29" t="s">
        <v>3165</v>
      </c>
    </row>
    <row r="6818" spans="1:1">
      <c r="A6818" s="29" t="s">
        <v>3088</v>
      </c>
    </row>
    <row r="6819" spans="1:1">
      <c r="A6819" s="29" t="s">
        <v>3199</v>
      </c>
    </row>
    <row r="6820" spans="1:1">
      <c r="A6820" s="29" t="s">
        <v>3168</v>
      </c>
    </row>
    <row r="6824" spans="1:1">
      <c r="A6824" s="29" t="s">
        <v>736</v>
      </c>
    </row>
    <row r="6826" spans="1:1">
      <c r="A6826" s="29" t="s">
        <v>3200</v>
      </c>
    </row>
    <row r="6834" spans="1:1">
      <c r="A6834" s="29" t="s">
        <v>2561</v>
      </c>
    </row>
    <row r="6835" spans="1:1">
      <c r="A6835" s="29" t="s">
        <v>3165</v>
      </c>
    </row>
    <row r="6838" spans="1:1">
      <c r="A6838" s="29" t="s">
        <v>3314</v>
      </c>
    </row>
    <row r="6839" spans="1:1">
      <c r="A6839" s="29" t="s">
        <v>3315</v>
      </c>
    </row>
    <row r="6840" spans="1:1">
      <c r="A6840" s="29" t="s">
        <v>3168</v>
      </c>
    </row>
    <row r="6844" spans="1:1">
      <c r="A6844" s="29" t="s">
        <v>2417</v>
      </c>
    </row>
    <row r="6846" spans="1:1">
      <c r="A6846" s="29" t="s">
        <v>3316</v>
      </c>
    </row>
    <row r="6854" spans="1:1">
      <c r="A6854" s="29" t="s">
        <v>2333</v>
      </c>
    </row>
    <row r="6855" spans="1:1">
      <c r="A6855" s="29" t="s">
        <v>3165</v>
      </c>
    </row>
    <row r="6858" spans="1:1">
      <c r="A6858" s="29" t="s">
        <v>3317</v>
      </c>
    </row>
    <row r="6859" spans="1:1">
      <c r="A6859" s="29" t="s">
        <v>3318</v>
      </c>
    </row>
    <row r="6860" spans="1:1">
      <c r="A6860" s="29" t="s">
        <v>3168</v>
      </c>
    </row>
    <row r="6864" spans="1:1">
      <c r="A6864" s="29" t="s">
        <v>736</v>
      </c>
    </row>
    <row r="6866" spans="1:1">
      <c r="A6866" s="29" t="s">
        <v>3422</v>
      </c>
    </row>
    <row r="6874" spans="1:1">
      <c r="A6874" s="29" t="s">
        <v>2730</v>
      </c>
    </row>
    <row r="6875" spans="1:1">
      <c r="A6875" s="29" t="s">
        <v>3165</v>
      </c>
    </row>
    <row r="6878" spans="1:1">
      <c r="A6878" s="29" t="s">
        <v>3423</v>
      </c>
    </row>
    <row r="6879" spans="1:1">
      <c r="A6879" s="29" t="s">
        <v>3424</v>
      </c>
    </row>
    <row r="6880" spans="1:1">
      <c r="A6880" s="29" t="s">
        <v>3168</v>
      </c>
    </row>
    <row r="6884" spans="1:1">
      <c r="A6884" s="29" t="s">
        <v>2485</v>
      </c>
    </row>
    <row r="6886" spans="1:1">
      <c r="A6886" s="29" t="s">
        <v>3425</v>
      </c>
    </row>
    <row r="6894" spans="1:1">
      <c r="A6894" s="29" t="s">
        <v>2431</v>
      </c>
    </row>
    <row r="6895" spans="1:1">
      <c r="A6895" s="29" t="s">
        <v>3165</v>
      </c>
    </row>
    <row r="6898" spans="1:1">
      <c r="A6898" s="29" t="s">
        <v>3426</v>
      </c>
    </row>
    <row r="6899" spans="1:1">
      <c r="A6899" s="29" t="s">
        <v>3427</v>
      </c>
    </row>
    <row r="6900" spans="1:1">
      <c r="A6900" s="29" t="s">
        <v>3428</v>
      </c>
    </row>
    <row r="6904" spans="1:1">
      <c r="A6904" s="29" t="s">
        <v>3429</v>
      </c>
    </row>
    <row r="6905" spans="1:1">
      <c r="A6905" s="29" t="s">
        <v>645</v>
      </c>
    </row>
    <row r="6906" spans="1:1">
      <c r="A6906" s="29" t="s">
        <v>3430</v>
      </c>
    </row>
    <row r="6914" spans="1:1">
      <c r="A6914" s="29" t="s">
        <v>2431</v>
      </c>
    </row>
    <row r="6915" spans="1:1">
      <c r="A6915" s="29" t="s">
        <v>3165</v>
      </c>
    </row>
    <row r="6918" spans="1:1">
      <c r="A6918" s="29" t="s">
        <v>3331</v>
      </c>
    </row>
    <row r="6919" spans="1:1">
      <c r="A6919" s="29" t="s">
        <v>3438</v>
      </c>
    </row>
    <row r="6920" spans="1:1">
      <c r="A6920" s="29" t="s">
        <v>3168</v>
      </c>
    </row>
    <row r="6924" spans="1:1">
      <c r="A6924" s="29" t="s">
        <v>2420</v>
      </c>
    </row>
    <row r="6926" spans="1:1">
      <c r="A6926" s="29" t="s">
        <v>3439</v>
      </c>
    </row>
    <row r="6934" spans="1:1">
      <c r="A6934" s="29" t="s">
        <v>2610</v>
      </c>
    </row>
    <row r="6935" spans="1:1">
      <c r="A6935" s="29" t="s">
        <v>3165</v>
      </c>
    </row>
    <row r="6938" spans="1:1">
      <c r="A6938" s="29" t="s">
        <v>3440</v>
      </c>
    </row>
    <row r="6939" spans="1:1">
      <c r="A6939" s="29" t="s">
        <v>3437</v>
      </c>
    </row>
    <row r="6940" spans="1:1">
      <c r="A6940" s="29" t="s">
        <v>3168</v>
      </c>
    </row>
    <row r="6944" spans="1:1">
      <c r="A6944" s="29" t="s">
        <v>2417</v>
      </c>
    </row>
    <row r="6946" spans="1:1">
      <c r="A6946" s="29" t="s">
        <v>3534</v>
      </c>
    </row>
    <row r="6954" spans="1:1">
      <c r="A6954" s="29" t="s">
        <v>2718</v>
      </c>
    </row>
    <row r="6955" spans="1:1">
      <c r="A6955" s="29" t="s">
        <v>3165</v>
      </c>
    </row>
    <row r="6958" spans="1:1">
      <c r="A6958" s="29" t="s">
        <v>3219</v>
      </c>
    </row>
    <row r="6959" spans="1:1">
      <c r="A6959" s="29" t="s">
        <v>3335</v>
      </c>
    </row>
    <row r="6960" spans="1:1">
      <c r="A6960" s="29" t="s">
        <v>3168</v>
      </c>
    </row>
    <row r="6964" spans="1:1">
      <c r="A6964" s="29" t="s">
        <v>2417</v>
      </c>
    </row>
    <row r="6966" spans="1:1">
      <c r="A6966" s="29" t="s">
        <v>2374</v>
      </c>
    </row>
    <row r="6974" spans="1:1">
      <c r="A6974" s="29" t="s">
        <v>2379</v>
      </c>
    </row>
    <row r="6975" spans="1:1">
      <c r="A6975" s="29" t="s">
        <v>3165</v>
      </c>
    </row>
    <row r="6978" spans="1:1">
      <c r="A6978" s="29" t="s">
        <v>3336</v>
      </c>
    </row>
    <row r="6979" spans="1:1">
      <c r="A6979" s="29" t="s">
        <v>3337</v>
      </c>
    </row>
    <row r="6980" spans="1:1">
      <c r="A6980" s="29" t="s">
        <v>3168</v>
      </c>
    </row>
    <row r="6984" spans="1:1">
      <c r="A6984" s="29" t="s">
        <v>2417</v>
      </c>
    </row>
    <row r="6986" spans="1:1">
      <c r="A6986" s="29" t="s">
        <v>3221</v>
      </c>
    </row>
    <row r="6994" spans="1:1">
      <c r="A6994" s="29" t="s">
        <v>2379</v>
      </c>
    </row>
    <row r="6995" spans="1:1">
      <c r="A6995" s="29" t="s">
        <v>3165</v>
      </c>
    </row>
    <row r="6998" spans="1:1">
      <c r="A6998" s="29" t="s">
        <v>3115</v>
      </c>
    </row>
    <row r="6999" spans="1:1">
      <c r="A6999" s="29" t="s">
        <v>3116</v>
      </c>
    </row>
    <row r="7000" spans="1:1">
      <c r="A7000" s="29" t="s">
        <v>3168</v>
      </c>
    </row>
    <row r="7004" spans="1:1">
      <c r="A7004" s="29" t="s">
        <v>2485</v>
      </c>
    </row>
    <row r="7006" spans="1:1">
      <c r="A7006" s="29" t="s">
        <v>2683</v>
      </c>
    </row>
    <row r="7014" spans="1:1">
      <c r="A7014" s="29" t="s">
        <v>2477</v>
      </c>
    </row>
    <row r="7015" spans="1:1">
      <c r="A7015" s="29" t="s">
        <v>3165</v>
      </c>
    </row>
    <row r="7018" spans="1:1">
      <c r="A7018" s="29" t="s">
        <v>3117</v>
      </c>
    </row>
    <row r="7019" spans="1:1">
      <c r="A7019" s="29" t="s">
        <v>3118</v>
      </c>
    </row>
    <row r="7020" spans="1:1">
      <c r="A7020" s="29" t="s">
        <v>3168</v>
      </c>
    </row>
    <row r="7024" spans="1:1">
      <c r="A7024" s="29" t="s">
        <v>736</v>
      </c>
    </row>
    <row r="7026" spans="1:1">
      <c r="A7026" s="29" t="s">
        <v>2567</v>
      </c>
    </row>
    <row r="7034" spans="1:1">
      <c r="A7034" s="29" t="s">
        <v>2477</v>
      </c>
    </row>
    <row r="7035" spans="1:1">
      <c r="A7035" s="29" t="s">
        <v>3165</v>
      </c>
    </row>
    <row r="7038" spans="1:1">
      <c r="A7038" s="29" t="s">
        <v>3119</v>
      </c>
    </row>
    <row r="7039" spans="1:1">
      <c r="A7039" s="29" t="s">
        <v>3120</v>
      </c>
    </row>
    <row r="7040" spans="1:1">
      <c r="A7040" s="29" t="s">
        <v>3168</v>
      </c>
    </row>
    <row r="7044" spans="1:1">
      <c r="A7044" s="29" t="s">
        <v>2417</v>
      </c>
    </row>
    <row r="7046" spans="1:1">
      <c r="A7046" s="29" t="s">
        <v>3121</v>
      </c>
    </row>
    <row r="7054" spans="1:1">
      <c r="A7054" s="29" t="s">
        <v>2662</v>
      </c>
    </row>
    <row r="7055" spans="1:1">
      <c r="A7055" s="29" t="s">
        <v>3165</v>
      </c>
    </row>
    <row r="7058" spans="1:1">
      <c r="A7058" s="29" t="s">
        <v>3122</v>
      </c>
    </row>
    <row r="7059" spans="1:1">
      <c r="A7059" s="29" t="s">
        <v>3123</v>
      </c>
    </row>
    <row r="7060" spans="1:1">
      <c r="A7060" s="29" t="s">
        <v>3168</v>
      </c>
    </row>
    <row r="7064" spans="1:1">
      <c r="A7064" s="29" t="s">
        <v>2420</v>
      </c>
    </row>
    <row r="7066" spans="1:1">
      <c r="A7066" s="29" t="s">
        <v>3124</v>
      </c>
    </row>
    <row r="7074" spans="1:1">
      <c r="A7074" s="29" t="s">
        <v>2662</v>
      </c>
    </row>
    <row r="7075" spans="1:1">
      <c r="A7075" s="29" t="s">
        <v>3165</v>
      </c>
    </row>
    <row r="7078" spans="1:1">
      <c r="A7078" s="29" t="s">
        <v>3125</v>
      </c>
    </row>
    <row r="7079" spans="1:1">
      <c r="A7079" s="29" t="s">
        <v>3126</v>
      </c>
    </row>
    <row r="7080" spans="1:1">
      <c r="A7080" s="29" t="s">
        <v>3168</v>
      </c>
    </row>
    <row r="7084" spans="1:1">
      <c r="A7084" s="29" t="s">
        <v>801</v>
      </c>
    </row>
    <row r="7086" spans="1:1">
      <c r="A7086" s="29" t="s">
        <v>3130</v>
      </c>
    </row>
    <row r="7094" spans="1:1">
      <c r="A7094" s="29" t="s">
        <v>2766</v>
      </c>
    </row>
    <row r="7095" spans="1:1">
      <c r="A7095" s="29" t="s">
        <v>3165</v>
      </c>
    </row>
    <row r="7098" spans="1:1">
      <c r="A7098" s="29" t="s">
        <v>3131</v>
      </c>
    </row>
    <row r="7099" spans="1:1">
      <c r="A7099" s="29" t="s">
        <v>3238</v>
      </c>
    </row>
    <row r="7100" spans="1:1">
      <c r="A7100" s="29" t="s">
        <v>3168</v>
      </c>
    </row>
    <row r="7104" spans="1:1">
      <c r="A7104" s="29" t="s">
        <v>802</v>
      </c>
    </row>
    <row r="7106" spans="1:1">
      <c r="A7106" s="29" t="s">
        <v>3134</v>
      </c>
    </row>
    <row r="7114" spans="1:1">
      <c r="A7114" s="29" t="s">
        <v>2507</v>
      </c>
    </row>
    <row r="7115" spans="1:1">
      <c r="A7115" s="29" t="s">
        <v>3165</v>
      </c>
    </row>
    <row r="7118" spans="1:1">
      <c r="A7118" s="29" t="s">
        <v>3243</v>
      </c>
    </row>
    <row r="7119" spans="1:1">
      <c r="A7119" s="29" t="s">
        <v>3244</v>
      </c>
    </row>
    <row r="7120" spans="1:1">
      <c r="A7120" s="29" t="s">
        <v>3168</v>
      </c>
    </row>
    <row r="7124" spans="1:1">
      <c r="A7124" s="29" t="s">
        <v>736</v>
      </c>
    </row>
    <row r="7126" spans="1:1">
      <c r="A7126" s="29" t="s">
        <v>3245</v>
      </c>
    </row>
    <row r="7134" spans="1:1">
      <c r="A7134" s="29" t="s">
        <v>2517</v>
      </c>
    </row>
    <row r="7135" spans="1:1">
      <c r="A7135" s="29" t="s">
        <v>3165</v>
      </c>
    </row>
    <row r="7138" spans="1:1">
      <c r="A7138" s="29" t="s">
        <v>3246</v>
      </c>
    </row>
    <row r="7139" spans="1:1">
      <c r="A7139" s="29" t="s">
        <v>3247</v>
      </c>
    </row>
    <row r="7140" spans="1:1">
      <c r="A7140" s="29" t="s">
        <v>3168</v>
      </c>
    </row>
    <row r="7144" spans="1:1">
      <c r="A7144" s="29" t="s">
        <v>2417</v>
      </c>
    </row>
    <row r="7146" spans="1:1">
      <c r="A7146" s="29" t="s">
        <v>3248</v>
      </c>
    </row>
    <row r="7154" spans="1:1">
      <c r="A7154" s="29" t="s">
        <v>2517</v>
      </c>
    </row>
    <row r="7155" spans="1:1">
      <c r="A7155" s="29" t="s">
        <v>3165</v>
      </c>
    </row>
    <row r="7158" spans="1:1">
      <c r="A7158" s="29" t="s">
        <v>3138</v>
      </c>
    </row>
    <row r="7159" spans="1:1">
      <c r="A7159" s="29" t="s">
        <v>3249</v>
      </c>
    </row>
    <row r="7160" spans="1:1">
      <c r="A7160" s="29" t="s">
        <v>3168</v>
      </c>
    </row>
    <row r="7164" spans="1:1">
      <c r="A7164" s="29" t="s">
        <v>646</v>
      </c>
    </row>
    <row r="7166" spans="1:1">
      <c r="A7166" s="29" t="s">
        <v>3250</v>
      </c>
    </row>
    <row r="7174" spans="1:1">
      <c r="A7174" s="29" t="s">
        <v>2600</v>
      </c>
    </row>
    <row r="7175" spans="1:1">
      <c r="A7175" s="29" t="s">
        <v>3165</v>
      </c>
    </row>
    <row r="7178" spans="1:1">
      <c r="A7178" s="29" t="s">
        <v>3363</v>
      </c>
    </row>
    <row r="7179" spans="1:1">
      <c r="A7179" s="29" t="s">
        <v>3364</v>
      </c>
    </row>
    <row r="7180" spans="1:1">
      <c r="A7180" s="29" t="s">
        <v>3168</v>
      </c>
    </row>
    <row r="7184" spans="1:1">
      <c r="A7184" s="29" t="s">
        <v>2417</v>
      </c>
    </row>
    <row r="7186" spans="1:1">
      <c r="A7186" s="29" t="s">
        <v>3145</v>
      </c>
    </row>
    <row r="7194" spans="1:1">
      <c r="A7194" s="29" t="s">
        <v>2600</v>
      </c>
    </row>
    <row r="7195" spans="1:1">
      <c r="A7195" s="29" t="s">
        <v>3165</v>
      </c>
    </row>
    <row r="7198" spans="1:1">
      <c r="A7198" s="29" t="s">
        <v>3253</v>
      </c>
    </row>
    <row r="7199" spans="1:1">
      <c r="A7199" s="29" t="s">
        <v>3257</v>
      </c>
    </row>
    <row r="7200" spans="1:1">
      <c r="A7200" s="29" t="s">
        <v>3168</v>
      </c>
    </row>
    <row r="7204" spans="1:1">
      <c r="A7204" s="29" t="s">
        <v>2417</v>
      </c>
    </row>
    <row r="7206" spans="1:1">
      <c r="A7206" s="29" t="s">
        <v>3362</v>
      </c>
    </row>
    <row r="7214" spans="1:1">
      <c r="A7214" s="29" t="s">
        <v>2600</v>
      </c>
    </row>
    <row r="7215" spans="1:1">
      <c r="A7215" s="29" t="s">
        <v>3165</v>
      </c>
    </row>
    <row r="7218" spans="1:1">
      <c r="A7218" s="29" t="s">
        <v>3467</v>
      </c>
    </row>
    <row r="7219" spans="1:1">
      <c r="A7219" s="29" t="s">
        <v>3468</v>
      </c>
    </row>
    <row r="7220" spans="1:1">
      <c r="A7220" s="29" t="s">
        <v>3168</v>
      </c>
    </row>
    <row r="7224" spans="1:1">
      <c r="A7224" s="29" t="s">
        <v>646</v>
      </c>
    </row>
    <row r="7226" spans="1:1">
      <c r="A7226" s="29" t="s">
        <v>3469</v>
      </c>
    </row>
    <row r="7234" spans="1:1">
      <c r="A7234" s="29" t="s">
        <v>2720</v>
      </c>
    </row>
    <row r="7235" spans="1:1">
      <c r="A7235" s="29" t="s">
        <v>3165</v>
      </c>
    </row>
    <row r="7238" spans="1:1">
      <c r="A7238" s="29" t="s">
        <v>3365</v>
      </c>
    </row>
    <row r="7239" spans="1:1">
      <c r="A7239" s="29" t="s">
        <v>3475</v>
      </c>
    </row>
    <row r="7240" spans="1:1">
      <c r="A7240" s="29" t="s">
        <v>3168</v>
      </c>
    </row>
    <row r="7244" spans="1:1">
      <c r="A7244" s="29" t="s">
        <v>2485</v>
      </c>
    </row>
    <row r="7246" spans="1:1">
      <c r="A7246" s="29" t="s">
        <v>2567</v>
      </c>
    </row>
    <row r="7254" spans="1:1">
      <c r="A7254" s="29" t="s">
        <v>2103</v>
      </c>
    </row>
    <row r="7255" spans="1:1">
      <c r="A7255" s="29" t="s">
        <v>3476</v>
      </c>
    </row>
    <row r="7258" spans="1:1">
      <c r="A7258" s="29" t="s">
        <v>3277</v>
      </c>
    </row>
    <row r="7259" spans="1:1">
      <c r="A7259" s="29" t="s">
        <v>3477</v>
      </c>
    </row>
    <row r="7260" spans="1:1">
      <c r="A7260" s="29" t="s">
        <v>3478</v>
      </c>
    </row>
    <row r="7264" spans="1:1">
      <c r="A7264" s="29" t="s">
        <v>2420</v>
      </c>
    </row>
    <row r="7266" spans="1:1">
      <c r="A7266" s="29" t="s">
        <v>3057</v>
      </c>
    </row>
    <row r="7274" spans="1:1">
      <c r="A7274" s="29" t="s">
        <v>2251</v>
      </c>
    </row>
    <row r="7275" spans="1:1">
      <c r="A7275" s="29" t="s">
        <v>3476</v>
      </c>
    </row>
    <row r="7278" spans="1:1">
      <c r="A7278" s="29" t="s">
        <v>3058</v>
      </c>
    </row>
    <row r="7279" spans="1:1">
      <c r="A7279" s="29" t="s">
        <v>3059</v>
      </c>
    </row>
    <row r="7280" spans="1:1">
      <c r="A7280" s="29" t="s">
        <v>3478</v>
      </c>
    </row>
    <row r="7284" spans="1:1">
      <c r="A7284" s="29" t="s">
        <v>849</v>
      </c>
    </row>
    <row r="7286" spans="1:1">
      <c r="A7286" s="29" t="s">
        <v>3060</v>
      </c>
    </row>
    <row r="7294" spans="1:1">
      <c r="A7294" s="29" t="s">
        <v>2283</v>
      </c>
    </row>
    <row r="7295" spans="1:1">
      <c r="A7295" s="29" t="s">
        <v>3476</v>
      </c>
    </row>
    <row r="7298" spans="1:1">
      <c r="A7298" s="29" t="s">
        <v>3061</v>
      </c>
    </row>
    <row r="7299" spans="1:1">
      <c r="A7299" s="29" t="s">
        <v>3479</v>
      </c>
    </row>
    <row r="7300" spans="1:1">
      <c r="A7300" s="29" t="s">
        <v>3478</v>
      </c>
    </row>
    <row r="7304" spans="1:1">
      <c r="A7304" s="29" t="s">
        <v>2485</v>
      </c>
    </row>
    <row r="7306" spans="1:1">
      <c r="A7306" s="29" t="s">
        <v>3063</v>
      </c>
    </row>
    <row r="7314" spans="1:1">
      <c r="A7314" s="29" t="s">
        <v>2843</v>
      </c>
    </row>
    <row r="7315" spans="1:1">
      <c r="A7315" s="29" t="s">
        <v>3476</v>
      </c>
    </row>
    <row r="7318" spans="1:1">
      <c r="A7318" s="29" t="s">
        <v>3064</v>
      </c>
    </row>
    <row r="7319" spans="1:1">
      <c r="A7319" s="29" t="s">
        <v>3480</v>
      </c>
    </row>
    <row r="7320" spans="1:1">
      <c r="A7320" s="29" t="s">
        <v>3478</v>
      </c>
    </row>
    <row r="7324" spans="1:1">
      <c r="A7324" s="29" t="s">
        <v>2417</v>
      </c>
    </row>
    <row r="7326" spans="1:1">
      <c r="A7326" s="29" t="s">
        <v>3066</v>
      </c>
    </row>
    <row r="7334" spans="1:1">
      <c r="A7334" s="29" t="s">
        <v>2695</v>
      </c>
    </row>
    <row r="7335" spans="1:1">
      <c r="A7335" s="29" t="s">
        <v>3476</v>
      </c>
    </row>
    <row r="7338" spans="1:1">
      <c r="A7338" s="29" t="s">
        <v>3180</v>
      </c>
    </row>
    <row r="7339" spans="1:1">
      <c r="A7339" s="29" t="s">
        <v>3481</v>
      </c>
    </row>
    <row r="7340" spans="1:1">
      <c r="A7340" s="29" t="s">
        <v>3478</v>
      </c>
    </row>
    <row r="7344" spans="1:1">
      <c r="A7344" s="29" t="s">
        <v>646</v>
      </c>
    </row>
    <row r="7346" spans="1:1">
      <c r="A7346" s="29" t="s">
        <v>3071</v>
      </c>
    </row>
    <row r="7354" spans="1:1">
      <c r="A7354" s="29" t="s">
        <v>2806</v>
      </c>
    </row>
    <row r="7355" spans="1:1">
      <c r="A7355" s="29" t="s">
        <v>3476</v>
      </c>
    </row>
    <row r="7358" spans="1:1">
      <c r="A7358" s="29" t="s">
        <v>3072</v>
      </c>
    </row>
    <row r="7359" spans="1:1">
      <c r="A7359" s="29" t="s">
        <v>3183</v>
      </c>
    </row>
    <row r="7360" spans="1:1">
      <c r="A7360" s="29" t="s">
        <v>3478</v>
      </c>
    </row>
    <row r="7364" spans="1:1">
      <c r="A7364" s="29" t="s">
        <v>2417</v>
      </c>
    </row>
    <row r="7366" spans="1:1">
      <c r="A7366" s="29" t="s">
        <v>3185</v>
      </c>
    </row>
    <row r="7374" spans="1:1">
      <c r="A7374" s="29" t="s">
        <v>2617</v>
      </c>
    </row>
    <row r="7375" spans="1:1">
      <c r="A7375" s="29" t="s">
        <v>3476</v>
      </c>
    </row>
    <row r="7378" spans="1:1">
      <c r="A7378" s="29" t="s">
        <v>3186</v>
      </c>
    </row>
    <row r="7379" spans="1:1">
      <c r="A7379" s="29" t="s">
        <v>3482</v>
      </c>
    </row>
    <row r="7380" spans="1:1">
      <c r="A7380" s="29" t="s">
        <v>3478</v>
      </c>
    </row>
    <row r="7384" spans="1:1">
      <c r="A7384" s="29" t="s">
        <v>2420</v>
      </c>
    </row>
    <row r="7386" spans="1:1">
      <c r="A7386" s="29" t="s">
        <v>3188</v>
      </c>
    </row>
    <row r="7394" spans="1:1">
      <c r="A7394" s="29" t="s">
        <v>2413</v>
      </c>
    </row>
    <row r="7395" spans="1:1">
      <c r="A7395" s="29" t="s">
        <v>3476</v>
      </c>
    </row>
    <row r="7398" spans="1:1">
      <c r="A7398" s="29" t="s">
        <v>3189</v>
      </c>
    </row>
    <row r="7399" spans="1:1">
      <c r="A7399" s="29" t="s">
        <v>3483</v>
      </c>
    </row>
    <row r="7400" spans="1:1">
      <c r="A7400" s="29" t="s">
        <v>3478</v>
      </c>
    </row>
    <row r="7404" spans="1:1">
      <c r="A7404" s="29" t="s">
        <v>736</v>
      </c>
    </row>
    <row r="7406" spans="1:1">
      <c r="A7406" s="29" t="s">
        <v>3079</v>
      </c>
    </row>
    <row r="7414" spans="1:1">
      <c r="A7414" s="29" t="s">
        <v>2481</v>
      </c>
    </row>
    <row r="7415" spans="1:1">
      <c r="A7415" s="29" t="s">
        <v>3476</v>
      </c>
    </row>
    <row r="7418" spans="1:1">
      <c r="A7418" s="29" t="s">
        <v>3192</v>
      </c>
    </row>
    <row r="7419" spans="1:1">
      <c r="A7419" s="29" t="s">
        <v>3484</v>
      </c>
    </row>
    <row r="7420" spans="1:1">
      <c r="A7420" s="29" t="s">
        <v>3478</v>
      </c>
    </row>
    <row r="7424" spans="1:1">
      <c r="A7424" s="29" t="s">
        <v>2417</v>
      </c>
    </row>
    <row r="7426" spans="1:1">
      <c r="A7426" s="29" t="s">
        <v>3195</v>
      </c>
    </row>
    <row r="7434" spans="1:1">
      <c r="A7434" s="29" t="s">
        <v>2481</v>
      </c>
    </row>
    <row r="7435" spans="1:1">
      <c r="A7435" s="29" t="s">
        <v>3476</v>
      </c>
    </row>
    <row r="7438" spans="1:1">
      <c r="A7438" s="29" t="s">
        <v>3196</v>
      </c>
    </row>
    <row r="7439" spans="1:1">
      <c r="A7439" s="29" t="s">
        <v>3485</v>
      </c>
    </row>
    <row r="7440" spans="1:1">
      <c r="A7440" s="29" t="s">
        <v>3478</v>
      </c>
    </row>
    <row r="7444" spans="1:1">
      <c r="A7444" s="29" t="s">
        <v>2420</v>
      </c>
    </row>
    <row r="7446" spans="1:1">
      <c r="A7446" s="29" t="s">
        <v>2754</v>
      </c>
    </row>
    <row r="7454" spans="1:1">
      <c r="A7454" s="29" t="s">
        <v>2561</v>
      </c>
    </row>
    <row r="7455" spans="1:1">
      <c r="A7455" s="29" t="s">
        <v>3476</v>
      </c>
    </row>
    <row r="7458" spans="1:1">
      <c r="A7458" s="29" t="s">
        <v>3088</v>
      </c>
    </row>
    <row r="7459" spans="1:1">
      <c r="A7459" s="29" t="s">
        <v>3578</v>
      </c>
    </row>
    <row r="7460" spans="1:1">
      <c r="A7460" s="29" t="s">
        <v>3478</v>
      </c>
    </row>
    <row r="7464" spans="1:1">
      <c r="A7464" s="29" t="s">
        <v>850</v>
      </c>
    </row>
    <row r="7466" spans="1:1">
      <c r="A7466" s="29" t="s">
        <v>3200</v>
      </c>
    </row>
    <row r="7474" spans="1:1">
      <c r="A7474" s="29" t="s">
        <v>2561</v>
      </c>
    </row>
    <row r="7475" spans="1:1">
      <c r="A7475" s="29" t="s">
        <v>3476</v>
      </c>
    </row>
    <row r="7478" spans="1:1">
      <c r="A7478" s="29" t="s">
        <v>3314</v>
      </c>
    </row>
    <row r="7479" spans="1:1">
      <c r="A7479" s="29" t="s">
        <v>3380</v>
      </c>
    </row>
    <row r="7480" spans="1:1">
      <c r="A7480" s="29" t="s">
        <v>3478</v>
      </c>
    </row>
    <row r="7484" spans="1:1">
      <c r="A7484" s="29" t="s">
        <v>2417</v>
      </c>
    </row>
    <row r="7486" spans="1:1">
      <c r="A7486" s="29" t="s">
        <v>3316</v>
      </c>
    </row>
    <row r="7494" spans="1:1">
      <c r="A7494" s="29" t="s">
        <v>2333</v>
      </c>
    </row>
    <row r="7495" spans="1:1">
      <c r="A7495" s="29" t="s">
        <v>3476</v>
      </c>
    </row>
    <row r="7498" spans="1:1">
      <c r="A7498" s="29" t="s">
        <v>3317</v>
      </c>
    </row>
    <row r="7499" spans="1:1">
      <c r="A7499" s="29" t="s">
        <v>3318</v>
      </c>
    </row>
    <row r="7500" spans="1:1">
      <c r="A7500" s="29" t="s">
        <v>3478</v>
      </c>
    </row>
    <row r="7504" spans="1:1">
      <c r="A7504" s="29" t="s">
        <v>850</v>
      </c>
    </row>
    <row r="7506" spans="1:1">
      <c r="A7506" s="29" t="s">
        <v>3422</v>
      </c>
    </row>
    <row r="7514" spans="1:1">
      <c r="A7514" s="29" t="s">
        <v>2730</v>
      </c>
    </row>
    <row r="7515" spans="1:1">
      <c r="A7515" s="29" t="s">
        <v>3476</v>
      </c>
    </row>
    <row r="7518" spans="1:1">
      <c r="A7518" s="29" t="s">
        <v>3423</v>
      </c>
    </row>
    <row r="7519" spans="1:1">
      <c r="A7519" s="29" t="s">
        <v>3381</v>
      </c>
    </row>
    <row r="7520" spans="1:1">
      <c r="A7520" s="29" t="s">
        <v>3478</v>
      </c>
    </row>
    <row r="7524" spans="1:1">
      <c r="A7524" s="29" t="s">
        <v>2485</v>
      </c>
    </row>
    <row r="7526" spans="1:1">
      <c r="A7526" s="29" t="s">
        <v>3425</v>
      </c>
    </row>
    <row r="7534" spans="1:1">
      <c r="A7534" s="29" t="s">
        <v>2431</v>
      </c>
    </row>
    <row r="7535" spans="1:1">
      <c r="A7535" s="29" t="s">
        <v>3476</v>
      </c>
    </row>
    <row r="7538" spans="1:1">
      <c r="A7538" s="29" t="s">
        <v>3426</v>
      </c>
    </row>
    <row r="7539" spans="1:1">
      <c r="A7539" s="29" t="s">
        <v>3382</v>
      </c>
    </row>
    <row r="7540" spans="1:1">
      <c r="A7540" s="29" t="s">
        <v>3478</v>
      </c>
    </row>
    <row r="7544" spans="1:1">
      <c r="A7544" s="29" t="s">
        <v>849</v>
      </c>
    </row>
    <row r="7546" spans="1:1">
      <c r="A7546" s="29" t="s">
        <v>3430</v>
      </c>
    </row>
    <row r="7554" spans="1:1">
      <c r="A7554" s="29" t="s">
        <v>2431</v>
      </c>
    </row>
    <row r="7555" spans="1:1">
      <c r="A7555" s="29" t="s">
        <v>3476</v>
      </c>
    </row>
    <row r="7558" spans="1:1">
      <c r="A7558" s="29" t="s">
        <v>3331</v>
      </c>
    </row>
    <row r="7559" spans="1:1">
      <c r="A7559" s="29" t="s">
        <v>3383</v>
      </c>
    </row>
    <row r="7560" spans="1:1">
      <c r="A7560" s="29" t="s">
        <v>3478</v>
      </c>
    </row>
    <row r="7564" spans="1:1">
      <c r="A7564" s="29" t="s">
        <v>2420</v>
      </c>
    </row>
    <row r="7566" spans="1:1">
      <c r="A7566" s="29" t="s">
        <v>3439</v>
      </c>
    </row>
    <row r="7574" spans="1:1">
      <c r="A7574" s="29" t="s">
        <v>2610</v>
      </c>
    </row>
    <row r="7575" spans="1:1">
      <c r="A7575" s="29" t="s">
        <v>3476</v>
      </c>
    </row>
    <row r="7578" spans="1:1">
      <c r="A7578" s="29" t="s">
        <v>3440</v>
      </c>
    </row>
    <row r="7579" spans="1:1">
      <c r="A7579" s="29" t="s">
        <v>3384</v>
      </c>
    </row>
    <row r="7580" spans="1:1">
      <c r="A7580" s="29" t="s">
        <v>3478</v>
      </c>
    </row>
    <row r="7584" spans="1:1">
      <c r="A7584" s="29" t="s">
        <v>2417</v>
      </c>
    </row>
    <row r="7586" spans="1:1">
      <c r="A7586" s="29" t="s">
        <v>3534</v>
      </c>
    </row>
    <row r="7594" spans="1:1">
      <c r="A7594" s="29" t="s">
        <v>2718</v>
      </c>
    </row>
    <row r="7595" spans="1:1">
      <c r="A7595" s="29" t="s">
        <v>3476</v>
      </c>
    </row>
    <row r="7598" spans="1:1">
      <c r="A7598" s="29" t="s">
        <v>3219</v>
      </c>
    </row>
    <row r="7599" spans="1:1">
      <c r="A7599" s="29" t="s">
        <v>3385</v>
      </c>
    </row>
    <row r="7600" spans="1:1">
      <c r="A7600" s="29" t="s">
        <v>3386</v>
      </c>
    </row>
    <row r="7604" spans="1:1">
      <c r="A7604" s="29" t="s">
        <v>2332</v>
      </c>
    </row>
    <row r="7606" spans="1:1">
      <c r="A7606" s="29" t="s">
        <v>2374</v>
      </c>
    </row>
    <row r="7614" spans="1:1">
      <c r="A7614" s="29" t="s">
        <v>2379</v>
      </c>
    </row>
    <row r="7615" spans="1:1">
      <c r="A7615" s="29" t="s">
        <v>3476</v>
      </c>
    </row>
    <row r="7618" spans="1:1">
      <c r="A7618" s="29" t="s">
        <v>3336</v>
      </c>
    </row>
    <row r="7619" spans="1:1">
      <c r="A7619" s="29" t="s">
        <v>3392</v>
      </c>
    </row>
    <row r="7620" spans="1:1">
      <c r="A7620" s="29" t="s">
        <v>3478</v>
      </c>
    </row>
    <row r="7624" spans="1:1">
      <c r="A7624" s="29" t="s">
        <v>2417</v>
      </c>
    </row>
    <row r="7626" spans="1:1">
      <c r="A7626" s="29" t="s">
        <v>3221</v>
      </c>
    </row>
    <row r="7634" spans="1:1">
      <c r="A7634" s="29" t="s">
        <v>2379</v>
      </c>
    </row>
    <row r="7635" spans="1:1">
      <c r="A7635" s="29" t="s">
        <v>3476</v>
      </c>
    </row>
    <row r="7638" spans="1:1">
      <c r="A7638" s="29" t="s">
        <v>3115</v>
      </c>
    </row>
    <row r="7639" spans="1:1">
      <c r="A7639" s="29" t="s">
        <v>3280</v>
      </c>
    </row>
    <row r="7640" spans="1:1">
      <c r="A7640" s="29" t="s">
        <v>3478</v>
      </c>
    </row>
    <row r="7644" spans="1:1">
      <c r="A7644" s="29" t="s">
        <v>2485</v>
      </c>
    </row>
    <row r="7646" spans="1:1">
      <c r="A7646" s="29" t="s">
        <v>2683</v>
      </c>
    </row>
    <row r="7654" spans="1:1">
      <c r="A7654" s="29" t="s">
        <v>2477</v>
      </c>
    </row>
    <row r="7655" spans="1:1">
      <c r="A7655" s="29" t="s">
        <v>3476</v>
      </c>
    </row>
    <row r="7658" spans="1:1">
      <c r="A7658" s="29" t="s">
        <v>3117</v>
      </c>
    </row>
    <row r="7659" spans="1:1">
      <c r="A7659" s="29" t="s">
        <v>3118</v>
      </c>
    </row>
    <row r="7660" spans="1:1">
      <c r="A7660" s="29" t="s">
        <v>3478</v>
      </c>
    </row>
    <row r="7664" spans="1:1">
      <c r="A7664" s="29" t="s">
        <v>736</v>
      </c>
    </row>
    <row r="7666" spans="1:1">
      <c r="A7666" s="29" t="s">
        <v>2567</v>
      </c>
    </row>
    <row r="7674" spans="1:1">
      <c r="A7674" s="29" t="s">
        <v>2477</v>
      </c>
    </row>
    <row r="7675" spans="1:1">
      <c r="A7675" s="29" t="s">
        <v>3476</v>
      </c>
    </row>
    <row r="7678" spans="1:1">
      <c r="A7678" s="29" t="s">
        <v>3119</v>
      </c>
    </row>
    <row r="7679" spans="1:1">
      <c r="A7679" s="29" t="s">
        <v>3281</v>
      </c>
    </row>
    <row r="7680" spans="1:1">
      <c r="A7680" s="29" t="s">
        <v>3478</v>
      </c>
    </row>
    <row r="7684" spans="1:1">
      <c r="A7684" s="29" t="s">
        <v>2417</v>
      </c>
    </row>
    <row r="7686" spans="1:1">
      <c r="A7686" s="29" t="s">
        <v>3121</v>
      </c>
    </row>
    <row r="7694" spans="1:1">
      <c r="A7694" s="29" t="s">
        <v>2662</v>
      </c>
    </row>
    <row r="7695" spans="1:1">
      <c r="A7695" s="29" t="s">
        <v>3476</v>
      </c>
    </row>
    <row r="7698" spans="1:1">
      <c r="A7698" s="29" t="s">
        <v>3278</v>
      </c>
    </row>
    <row r="7699" spans="1:1">
      <c r="A7699" s="29" t="s">
        <v>3279</v>
      </c>
    </row>
    <row r="7700" spans="1:1">
      <c r="A7700" s="29" t="s">
        <v>3478</v>
      </c>
    </row>
    <row r="7704" spans="1:1">
      <c r="A7704" s="29" t="s">
        <v>2446</v>
      </c>
    </row>
    <row r="7706" spans="1:1">
      <c r="A7706" s="29" t="s">
        <v>3124</v>
      </c>
    </row>
    <row r="7714" spans="1:1">
      <c r="A7714" s="29" t="s">
        <v>2662</v>
      </c>
    </row>
    <row r="7715" spans="1:1">
      <c r="A7715" s="29" t="s">
        <v>3476</v>
      </c>
    </row>
    <row r="7718" spans="1:1">
      <c r="A7718" s="29" t="s">
        <v>3125</v>
      </c>
    </row>
    <row r="7719" spans="1:1">
      <c r="A7719" s="29" t="s">
        <v>3169</v>
      </c>
    </row>
    <row r="7720" spans="1:1">
      <c r="A7720" s="29" t="s">
        <v>3478</v>
      </c>
    </row>
    <row r="7724" spans="1:1">
      <c r="A7724" s="29" t="s">
        <v>801</v>
      </c>
    </row>
    <row r="7726" spans="1:1">
      <c r="A7726" s="29" t="s">
        <v>3130</v>
      </c>
    </row>
    <row r="7734" spans="1:1">
      <c r="A7734" s="29" t="s">
        <v>2766</v>
      </c>
    </row>
    <row r="7735" spans="1:1">
      <c r="A7735" s="29" t="s">
        <v>3476</v>
      </c>
    </row>
    <row r="7738" spans="1:1">
      <c r="A7738" s="29" t="s">
        <v>3131</v>
      </c>
    </row>
    <row r="7739" spans="1:1">
      <c r="A7739" s="29" t="s">
        <v>3238</v>
      </c>
    </row>
    <row r="7740" spans="1:1">
      <c r="A7740" s="29" t="s">
        <v>3478</v>
      </c>
    </row>
    <row r="7744" spans="1:1">
      <c r="A7744" s="29" t="s">
        <v>802</v>
      </c>
    </row>
    <row r="7746" spans="1:1">
      <c r="A7746" s="29" t="s">
        <v>3134</v>
      </c>
    </row>
    <row r="7754" spans="1:1">
      <c r="A7754" s="29" t="s">
        <v>2507</v>
      </c>
    </row>
    <row r="7755" spans="1:1">
      <c r="A7755" s="29" t="s">
        <v>3476</v>
      </c>
    </row>
    <row r="7758" spans="1:1">
      <c r="A7758" s="29" t="s">
        <v>3243</v>
      </c>
    </row>
    <row r="7759" spans="1:1">
      <c r="A7759" s="29" t="s">
        <v>3170</v>
      </c>
    </row>
    <row r="7760" spans="1:1">
      <c r="A7760" s="29" t="s">
        <v>3478</v>
      </c>
    </row>
    <row r="7764" spans="1:1">
      <c r="A7764" s="29" t="s">
        <v>736</v>
      </c>
    </row>
    <row r="7766" spans="1:1">
      <c r="A7766" s="29" t="s">
        <v>3245</v>
      </c>
    </row>
    <row r="7774" spans="1:1">
      <c r="A7774" s="29" t="s">
        <v>2517</v>
      </c>
    </row>
    <row r="7775" spans="1:1">
      <c r="A7775" s="29" t="s">
        <v>3476</v>
      </c>
    </row>
    <row r="7778" spans="1:1">
      <c r="A7778" s="29" t="s">
        <v>3246</v>
      </c>
    </row>
    <row r="7779" spans="1:1">
      <c r="A7779" s="29" t="s">
        <v>3171</v>
      </c>
    </row>
    <row r="7780" spans="1:1">
      <c r="A7780" s="29" t="s">
        <v>3478</v>
      </c>
    </row>
    <row r="7784" spans="1:1">
      <c r="A7784" s="29" t="s">
        <v>2417</v>
      </c>
    </row>
    <row r="7786" spans="1:1">
      <c r="A7786" s="29" t="s">
        <v>3248</v>
      </c>
    </row>
    <row r="7794" spans="1:1">
      <c r="A7794" s="29" t="s">
        <v>2517</v>
      </c>
    </row>
    <row r="7795" spans="1:1">
      <c r="A7795" s="29" t="s">
        <v>3476</v>
      </c>
    </row>
    <row r="7798" spans="1:1">
      <c r="A7798" s="29" t="s">
        <v>3138</v>
      </c>
    </row>
    <row r="7799" spans="1:1">
      <c r="A7799" s="29" t="s">
        <v>3249</v>
      </c>
    </row>
    <row r="7800" spans="1:1">
      <c r="A7800" s="29" t="s">
        <v>3478</v>
      </c>
    </row>
    <row r="7804" spans="1:1">
      <c r="A7804" s="29" t="s">
        <v>646</v>
      </c>
    </row>
    <row r="7806" spans="1:1">
      <c r="A7806" s="29" t="s">
        <v>3250</v>
      </c>
    </row>
    <row r="7814" spans="1:1">
      <c r="A7814" s="29" t="s">
        <v>2600</v>
      </c>
    </row>
    <row r="7815" spans="1:1">
      <c r="A7815" s="29" t="s">
        <v>3476</v>
      </c>
    </row>
    <row r="7818" spans="1:1">
      <c r="A7818" s="29" t="s">
        <v>3363</v>
      </c>
    </row>
    <row r="7819" spans="1:1">
      <c r="A7819" s="29" t="s">
        <v>3172</v>
      </c>
    </row>
    <row r="7820" spans="1:1">
      <c r="A7820" s="29" t="s">
        <v>3478</v>
      </c>
    </row>
    <row r="7824" spans="1:1">
      <c r="A7824" s="29" t="s">
        <v>2417</v>
      </c>
    </row>
    <row r="7826" spans="1:1">
      <c r="A7826" s="29" t="s">
        <v>3145</v>
      </c>
    </row>
    <row r="7834" spans="1:1">
      <c r="A7834" s="29" t="s">
        <v>2600</v>
      </c>
    </row>
    <row r="7835" spans="1:1">
      <c r="A7835" s="29" t="s">
        <v>3476</v>
      </c>
    </row>
    <row r="7838" spans="1:1">
      <c r="A7838" s="29" t="s">
        <v>3253</v>
      </c>
    </row>
    <row r="7839" spans="1:1">
      <c r="A7839" s="29" t="s">
        <v>3173</v>
      </c>
    </row>
    <row r="7840" spans="1:1">
      <c r="A7840" s="29" t="s">
        <v>3478</v>
      </c>
    </row>
    <row r="7844" spans="1:1">
      <c r="A7844" s="29" t="s">
        <v>2417</v>
      </c>
    </row>
    <row r="7846" spans="1:1">
      <c r="A7846" s="29" t="s">
        <v>3362</v>
      </c>
    </row>
    <row r="7854" spans="1:1">
      <c r="A7854" s="29" t="s">
        <v>2600</v>
      </c>
    </row>
    <row r="7855" spans="1:1">
      <c r="A7855" s="29" t="s">
        <v>3476</v>
      </c>
    </row>
    <row r="7858" spans="1:1">
      <c r="A7858" s="29" t="s">
        <v>3467</v>
      </c>
    </row>
    <row r="7859" spans="1:1">
      <c r="A7859" s="29" t="s">
        <v>3174</v>
      </c>
    </row>
    <row r="7860" spans="1:1">
      <c r="A7860" s="29" t="s">
        <v>3478</v>
      </c>
    </row>
    <row r="7864" spans="1:1">
      <c r="A7864" s="29" t="s">
        <v>646</v>
      </c>
    </row>
    <row r="7866" spans="1:1">
      <c r="A7866" s="29" t="s">
        <v>3469</v>
      </c>
    </row>
    <row r="7874" spans="1:1">
      <c r="A7874" s="29" t="s">
        <v>2720</v>
      </c>
    </row>
    <row r="7875" spans="1:1">
      <c r="A7875" s="29" t="s">
        <v>3476</v>
      </c>
    </row>
    <row r="7878" spans="1:1">
      <c r="A7878" s="29" t="s">
        <v>3365</v>
      </c>
    </row>
    <row r="7879" spans="1:1">
      <c r="A7879" s="29" t="s">
        <v>3475</v>
      </c>
    </row>
    <row r="7880" spans="1:1">
      <c r="A7880" s="29" t="s">
        <v>3478</v>
      </c>
    </row>
    <row r="7884" spans="1:1">
      <c r="A7884" s="29" t="s">
        <v>2485</v>
      </c>
    </row>
    <row r="7886" spans="1:1">
      <c r="A7886" s="29" t="s">
        <v>2567</v>
      </c>
    </row>
    <row r="7894" spans="1:1">
      <c r="A7894" s="29" t="s">
        <v>2103</v>
      </c>
    </row>
    <row r="7895" spans="1:1">
      <c r="A7895" s="29" t="s">
        <v>3175</v>
      </c>
    </row>
    <row r="7898" spans="1:1">
      <c r="A7898" s="29" t="s">
        <v>3176</v>
      </c>
    </row>
    <row r="7899" spans="1:1">
      <c r="A7899" s="29" t="s">
        <v>3177</v>
      </c>
    </row>
    <row r="7900" spans="1:1">
      <c r="A7900" s="29" t="s">
        <v>3178</v>
      </c>
    </row>
    <row r="7904" spans="1:1">
      <c r="A7904" s="29" t="s">
        <v>2420</v>
      </c>
    </row>
    <row r="7906" spans="1:1">
      <c r="A7906" s="29" t="s">
        <v>3057</v>
      </c>
    </row>
    <row r="7914" spans="1:1">
      <c r="A7914" s="29" t="s">
        <v>2251</v>
      </c>
    </row>
    <row r="7915" spans="1:1">
      <c r="A7915" s="29" t="s">
        <v>3175</v>
      </c>
    </row>
    <row r="7918" spans="1:1">
      <c r="A7918" s="29" t="s">
        <v>3179</v>
      </c>
    </row>
    <row r="7919" spans="1:1">
      <c r="A7919" s="29" t="s">
        <v>3301</v>
      </c>
    </row>
    <row r="7920" spans="1:1">
      <c r="A7920" s="29" t="s">
        <v>3178</v>
      </c>
    </row>
    <row r="7924" spans="1:1">
      <c r="A7924" s="29" t="s">
        <v>849</v>
      </c>
    </row>
    <row r="7926" spans="1:1">
      <c r="A7926" s="29" t="s">
        <v>3060</v>
      </c>
    </row>
    <row r="7934" spans="1:1">
      <c r="A7934" s="29" t="s">
        <v>2283</v>
      </c>
    </row>
    <row r="7935" spans="1:1">
      <c r="A7935" s="29" t="s">
        <v>3175</v>
      </c>
    </row>
    <row r="7938" spans="1:1">
      <c r="A7938" s="29" t="s">
        <v>3302</v>
      </c>
    </row>
    <row r="7939" spans="1:1">
      <c r="A7939" s="29" t="s">
        <v>3303</v>
      </c>
    </row>
    <row r="7940" spans="1:1">
      <c r="A7940" s="29" t="s">
        <v>3178</v>
      </c>
    </row>
    <row r="7944" spans="1:1">
      <c r="A7944" s="29" t="s">
        <v>2485</v>
      </c>
    </row>
    <row r="7946" spans="1:1">
      <c r="A7946" s="29" t="s">
        <v>3063</v>
      </c>
    </row>
    <row r="7954" spans="1:1">
      <c r="A7954" s="29" t="s">
        <v>2843</v>
      </c>
    </row>
    <row r="7955" spans="1:1">
      <c r="A7955" s="29" t="s">
        <v>3175</v>
      </c>
    </row>
    <row r="7958" spans="1:1">
      <c r="A7958" s="29" t="s">
        <v>3304</v>
      </c>
    </row>
    <row r="7959" spans="1:1">
      <c r="A7959" s="29" t="s">
        <v>3305</v>
      </c>
    </row>
    <row r="7960" spans="1:1">
      <c r="A7960" s="29" t="s">
        <v>3178</v>
      </c>
    </row>
    <row r="7964" spans="1:1">
      <c r="A7964" s="29" t="s">
        <v>2417</v>
      </c>
    </row>
    <row r="7966" spans="1:1">
      <c r="A7966" s="29" t="s">
        <v>3066</v>
      </c>
    </row>
    <row r="7974" spans="1:1">
      <c r="A7974" s="29" t="s">
        <v>2695</v>
      </c>
    </row>
    <row r="7975" spans="1:1">
      <c r="A7975" s="29" t="s">
        <v>3175</v>
      </c>
    </row>
    <row r="7978" spans="1:1">
      <c r="A7978" s="29" t="s">
        <v>3306</v>
      </c>
    </row>
    <row r="7979" spans="1:1">
      <c r="A7979" s="29" t="s">
        <v>3307</v>
      </c>
    </row>
    <row r="7980" spans="1:1">
      <c r="A7980" s="29" t="s">
        <v>3178</v>
      </c>
    </row>
    <row r="7984" spans="1:1">
      <c r="A7984" s="29" t="s">
        <v>646</v>
      </c>
    </row>
    <row r="7986" spans="1:1">
      <c r="A7986" s="29" t="s">
        <v>3071</v>
      </c>
    </row>
    <row r="7994" spans="1:1">
      <c r="A7994" s="29" t="s">
        <v>2806</v>
      </c>
    </row>
    <row r="7995" spans="1:1">
      <c r="A7995" s="29" t="s">
        <v>3175</v>
      </c>
    </row>
    <row r="7998" spans="1:1">
      <c r="A7998" s="29" t="s">
        <v>3191</v>
      </c>
    </row>
    <row r="7999" spans="1:1">
      <c r="A7999" s="29" t="s">
        <v>3194</v>
      </c>
    </row>
    <row r="8000" spans="1:1">
      <c r="A8000" s="29" t="s">
        <v>3178</v>
      </c>
    </row>
    <row r="8004" spans="1:1">
      <c r="A8004" s="29" t="s">
        <v>2417</v>
      </c>
    </row>
    <row r="8006" spans="1:1">
      <c r="A8006" s="29" t="s">
        <v>3185</v>
      </c>
    </row>
    <row r="8014" spans="1:1">
      <c r="A8014" s="29" t="s">
        <v>2617</v>
      </c>
    </row>
    <row r="8015" spans="1:1">
      <c r="A8015" s="29" t="s">
        <v>3175</v>
      </c>
    </row>
    <row r="8018" spans="1:1">
      <c r="A8018" s="29" t="s">
        <v>3311</v>
      </c>
    </row>
    <row r="8019" spans="1:1">
      <c r="A8019" s="29" t="s">
        <v>3418</v>
      </c>
    </row>
    <row r="8020" spans="1:1">
      <c r="A8020" s="29" t="s">
        <v>3178</v>
      </c>
    </row>
    <row r="8024" spans="1:1">
      <c r="A8024" s="29" t="s">
        <v>2420</v>
      </c>
    </row>
    <row r="8026" spans="1:1">
      <c r="A8026" s="29" t="s">
        <v>3188</v>
      </c>
    </row>
    <row r="8034" spans="1:1">
      <c r="A8034" s="29" t="s">
        <v>2413</v>
      </c>
    </row>
    <row r="8035" spans="1:1">
      <c r="A8035" s="29" t="s">
        <v>3175</v>
      </c>
    </row>
    <row r="8038" spans="1:1">
      <c r="A8038" s="29" t="s">
        <v>3189</v>
      </c>
    </row>
    <row r="8039" spans="1:1">
      <c r="A8039" s="29" t="s">
        <v>3419</v>
      </c>
    </row>
    <row r="8040" spans="1:1">
      <c r="A8040" s="29" t="s">
        <v>3178</v>
      </c>
    </row>
    <row r="8044" spans="1:1">
      <c r="A8044" s="29" t="s">
        <v>736</v>
      </c>
    </row>
    <row r="8046" spans="1:1">
      <c r="A8046" s="29" t="s">
        <v>3079</v>
      </c>
    </row>
    <row r="8054" spans="1:1">
      <c r="A8054" s="29" t="s">
        <v>2481</v>
      </c>
    </row>
    <row r="8055" spans="1:1">
      <c r="A8055" s="29" t="s">
        <v>3175</v>
      </c>
    </row>
    <row r="8058" spans="1:1">
      <c r="A8058" s="29" t="s">
        <v>3420</v>
      </c>
    </row>
    <row r="8059" spans="1:1">
      <c r="A8059" s="29" t="s">
        <v>3313</v>
      </c>
    </row>
    <row r="8060" spans="1:1">
      <c r="A8060" s="29" t="s">
        <v>3178</v>
      </c>
    </row>
    <row r="8064" spans="1:1">
      <c r="A8064" s="29" t="s">
        <v>2417</v>
      </c>
    </row>
    <row r="8066" spans="1:1">
      <c r="A8066" s="29" t="s">
        <v>3195</v>
      </c>
    </row>
    <row r="8074" spans="1:1">
      <c r="A8074" s="29" t="s">
        <v>2481</v>
      </c>
    </row>
    <row r="8075" spans="1:1">
      <c r="A8075" s="29" t="s">
        <v>3175</v>
      </c>
    </row>
    <row r="8078" spans="1:1">
      <c r="A8078" s="29" t="s">
        <v>3413</v>
      </c>
    </row>
    <row r="8079" spans="1:1">
      <c r="A8079" s="29" t="s">
        <v>3414</v>
      </c>
    </row>
    <row r="8080" spans="1:1">
      <c r="A8080" s="29" t="s">
        <v>3178</v>
      </c>
    </row>
    <row r="8084" spans="1:1">
      <c r="A8084" s="29" t="s">
        <v>2420</v>
      </c>
    </row>
    <row r="8086" spans="1:1">
      <c r="A8086" s="29" t="s">
        <v>2754</v>
      </c>
    </row>
    <row r="8094" spans="1:1">
      <c r="A8094" s="29" t="s">
        <v>2561</v>
      </c>
    </row>
    <row r="8095" spans="1:1">
      <c r="A8095" s="29" t="s">
        <v>3175</v>
      </c>
    </row>
    <row r="8098" spans="1:1">
      <c r="A8098" s="29" t="s">
        <v>3197</v>
      </c>
    </row>
    <row r="8099" spans="1:1">
      <c r="A8099" s="29" t="s">
        <v>3312</v>
      </c>
    </row>
    <row r="8100" spans="1:1">
      <c r="A8100" s="29" t="s">
        <v>3178</v>
      </c>
    </row>
    <row r="8104" spans="1:1">
      <c r="A8104" s="29" t="s">
        <v>850</v>
      </c>
    </row>
    <row r="8106" spans="1:1">
      <c r="A8106" s="29" t="s">
        <v>3200</v>
      </c>
    </row>
    <row r="8114" spans="1:1">
      <c r="A8114" s="29" t="s">
        <v>2561</v>
      </c>
    </row>
    <row r="8115" spans="1:1">
      <c r="A8115" s="29" t="s">
        <v>3175</v>
      </c>
    </row>
    <row r="8118" spans="1:1">
      <c r="A8118" s="29" t="s">
        <v>3198</v>
      </c>
    </row>
    <row r="8119" spans="1:1">
      <c r="A8119" s="29" t="s">
        <v>3416</v>
      </c>
    </row>
    <row r="8120" spans="1:1">
      <c r="A8120" s="29" t="s">
        <v>3178</v>
      </c>
    </row>
    <row r="8124" spans="1:1">
      <c r="A8124" s="29" t="s">
        <v>2417</v>
      </c>
    </row>
    <row r="8126" spans="1:1">
      <c r="A8126" s="29" t="s">
        <v>3316</v>
      </c>
    </row>
    <row r="8134" spans="1:1">
      <c r="A8134" s="29" t="s">
        <v>2333</v>
      </c>
    </row>
    <row r="8135" spans="1:1">
      <c r="A8135" s="29" t="s">
        <v>3175</v>
      </c>
    </row>
    <row r="8138" spans="1:1">
      <c r="A8138" s="29" t="s">
        <v>3417</v>
      </c>
    </row>
    <row r="8139" spans="1:1">
      <c r="A8139" s="29" t="s">
        <v>3517</v>
      </c>
    </row>
    <row r="8140" spans="1:1">
      <c r="A8140" s="29" t="s">
        <v>3178</v>
      </c>
    </row>
    <row r="8144" spans="1:1">
      <c r="A8144" s="29" t="s">
        <v>850</v>
      </c>
    </row>
    <row r="8146" spans="1:1">
      <c r="A8146" s="29" t="s">
        <v>3422</v>
      </c>
    </row>
    <row r="8154" spans="1:1">
      <c r="A8154" s="29" t="s">
        <v>2730</v>
      </c>
    </row>
    <row r="8155" spans="1:1">
      <c r="A8155" s="29" t="s">
        <v>3175</v>
      </c>
    </row>
    <row r="8158" spans="1:1">
      <c r="A8158" s="29" t="s">
        <v>3518</v>
      </c>
    </row>
    <row r="8159" spans="1:1">
      <c r="A8159" s="29" t="s">
        <v>3421</v>
      </c>
    </row>
    <row r="8160" spans="1:1">
      <c r="A8160" s="29" t="s">
        <v>3178</v>
      </c>
    </row>
    <row r="8164" spans="1:1">
      <c r="A8164" s="29" t="s">
        <v>2485</v>
      </c>
    </row>
    <row r="8166" spans="1:1">
      <c r="A8166" s="29" t="s">
        <v>3425</v>
      </c>
    </row>
    <row r="8174" spans="1:1">
      <c r="A8174" s="29" t="s">
        <v>2431</v>
      </c>
    </row>
    <row r="8175" spans="1:1">
      <c r="A8175" s="29" t="s">
        <v>3175</v>
      </c>
    </row>
    <row r="8178" spans="1:1">
      <c r="A8178" s="29" t="s">
        <v>3524</v>
      </c>
    </row>
    <row r="8179" spans="1:1">
      <c r="A8179" s="29" t="s">
        <v>3525</v>
      </c>
    </row>
    <row r="8180" spans="1:1">
      <c r="A8180" s="29" t="s">
        <v>3526</v>
      </c>
    </row>
    <row r="8184" spans="1:1">
      <c r="A8184" s="29" t="s">
        <v>3429</v>
      </c>
    </row>
    <row r="8185" spans="1:1">
      <c r="A8185" s="29" t="s">
        <v>645</v>
      </c>
    </row>
    <row r="8186" spans="1:1">
      <c r="A8186" s="29" t="s">
        <v>3430</v>
      </c>
    </row>
    <row r="8194" spans="1:1">
      <c r="A8194" s="29" t="s">
        <v>2431</v>
      </c>
    </row>
    <row r="8195" spans="1:1">
      <c r="A8195" s="29" t="s">
        <v>3175</v>
      </c>
    </row>
    <row r="8198" spans="1:1">
      <c r="A8198" s="29" t="s">
        <v>3527</v>
      </c>
    </row>
    <row r="8199" spans="1:1">
      <c r="A8199" s="29" t="s">
        <v>3528</v>
      </c>
    </row>
    <row r="8200" spans="1:1">
      <c r="A8200" s="29" t="s">
        <v>3178</v>
      </c>
    </row>
    <row r="8204" spans="1:1">
      <c r="A8204" s="29" t="s">
        <v>2420</v>
      </c>
    </row>
    <row r="8206" spans="1:1">
      <c r="A8206" s="29" t="s">
        <v>3439</v>
      </c>
    </row>
    <row r="8214" spans="1:1">
      <c r="A8214" s="29" t="s">
        <v>2610</v>
      </c>
    </row>
    <row r="8215" spans="1:1">
      <c r="A8215" s="29" t="s">
        <v>3175</v>
      </c>
    </row>
    <row r="8218" spans="1:1">
      <c r="A8218" s="29" t="s">
        <v>3529</v>
      </c>
    </row>
    <row r="8219" spans="1:1">
      <c r="A8219" s="29" t="s">
        <v>3530</v>
      </c>
    </row>
    <row r="8220" spans="1:1">
      <c r="A8220" s="29" t="s">
        <v>3178</v>
      </c>
    </row>
    <row r="8224" spans="1:1">
      <c r="A8224" s="29" t="s">
        <v>2417</v>
      </c>
    </row>
    <row r="8226" spans="1:1">
      <c r="A8226" s="29" t="s">
        <v>3534</v>
      </c>
    </row>
    <row r="8234" spans="1:1">
      <c r="A8234" s="29" t="s">
        <v>2718</v>
      </c>
    </row>
    <row r="8235" spans="1:1">
      <c r="A8235" s="29" t="s">
        <v>3175</v>
      </c>
    </row>
    <row r="8238" spans="1:1">
      <c r="A8238" s="29" t="s">
        <v>3531</v>
      </c>
    </row>
    <row r="8239" spans="1:1">
      <c r="A8239" s="29" t="s">
        <v>3532</v>
      </c>
    </row>
    <row r="8240" spans="1:1">
      <c r="A8240" s="29" t="s">
        <v>3178</v>
      </c>
    </row>
    <row r="8244" spans="1:1">
      <c r="A8244" s="29" t="s">
        <v>2417</v>
      </c>
    </row>
    <row r="8246" spans="1:1">
      <c r="A8246" s="29" t="s">
        <v>2374</v>
      </c>
    </row>
    <row r="8254" spans="1:1">
      <c r="A8254" s="29" t="s">
        <v>2379</v>
      </c>
    </row>
    <row r="8255" spans="1:1">
      <c r="A8255" s="29" t="s">
        <v>3175</v>
      </c>
    </row>
    <row r="8258" spans="1:1">
      <c r="A8258" s="29" t="s">
        <v>3533</v>
      </c>
    </row>
    <row r="8259" spans="1:1">
      <c r="A8259" s="29" t="s">
        <v>3628</v>
      </c>
    </row>
    <row r="8260" spans="1:1">
      <c r="A8260" s="29" t="s">
        <v>3178</v>
      </c>
    </row>
    <row r="8264" spans="1:1">
      <c r="A8264" s="29" t="s">
        <v>2417</v>
      </c>
    </row>
    <row r="8266" spans="1:1">
      <c r="A8266" s="29" t="s">
        <v>3221</v>
      </c>
    </row>
    <row r="8274" spans="1:1">
      <c r="A8274" s="29" t="s">
        <v>2379</v>
      </c>
    </row>
    <row r="8275" spans="1:1">
      <c r="A8275" s="29" t="s">
        <v>3175</v>
      </c>
    </row>
    <row r="8278" spans="1:1">
      <c r="A8278" s="29" t="s">
        <v>3431</v>
      </c>
    </row>
    <row r="8279" spans="1:1">
      <c r="A8279" s="29" t="s">
        <v>3432</v>
      </c>
    </row>
    <row r="8280" spans="1:1">
      <c r="A8280" s="29" t="s">
        <v>3178</v>
      </c>
    </row>
    <row r="8284" spans="1:1">
      <c r="A8284" s="29" t="s">
        <v>2485</v>
      </c>
    </row>
    <row r="8286" spans="1:1">
      <c r="A8286" s="29" t="s">
        <v>2683</v>
      </c>
    </row>
    <row r="8294" spans="1:1">
      <c r="A8294" s="29" t="s">
        <v>2477</v>
      </c>
    </row>
    <row r="8295" spans="1:1">
      <c r="A8295" s="29" t="s">
        <v>3175</v>
      </c>
    </row>
    <row r="8298" spans="1:1">
      <c r="A8298" s="29" t="s">
        <v>3433</v>
      </c>
    </row>
    <row r="8299" spans="1:1">
      <c r="A8299" s="29" t="s">
        <v>3434</v>
      </c>
    </row>
    <row r="8300" spans="1:1">
      <c r="A8300" s="29" t="s">
        <v>3178</v>
      </c>
    </row>
    <row r="8304" spans="1:1">
      <c r="A8304" s="29" t="s">
        <v>736</v>
      </c>
    </row>
    <row r="8306" spans="1:1">
      <c r="A8306" s="29" t="s">
        <v>2567</v>
      </c>
    </row>
    <row r="8314" spans="1:1">
      <c r="A8314" s="29" t="s">
        <v>2477</v>
      </c>
    </row>
    <row r="8315" spans="1:1">
      <c r="A8315" s="29" t="s">
        <v>3175</v>
      </c>
    </row>
    <row r="8318" spans="1:1">
      <c r="A8318" s="29" t="s">
        <v>3338</v>
      </c>
    </row>
    <row r="8319" spans="1:1">
      <c r="A8319" s="29" t="s">
        <v>3339</v>
      </c>
    </row>
    <row r="8320" spans="1:1">
      <c r="A8320" s="29" t="s">
        <v>3178</v>
      </c>
    </row>
    <row r="8324" spans="1:1">
      <c r="A8324" s="29" t="s">
        <v>2417</v>
      </c>
    </row>
    <row r="8326" spans="1:1">
      <c r="A8326" s="29" t="s">
        <v>3121</v>
      </c>
    </row>
    <row r="8334" spans="1:1">
      <c r="A8334" s="29" t="s">
        <v>2662</v>
      </c>
    </row>
    <row r="8335" spans="1:1">
      <c r="A8335" s="29" t="s">
        <v>3175</v>
      </c>
    </row>
    <row r="8338" spans="1:1">
      <c r="A8338" s="29" t="s">
        <v>3340</v>
      </c>
    </row>
    <row r="8339" spans="1:1">
      <c r="A8339" s="29" t="s">
        <v>3341</v>
      </c>
    </row>
    <row r="8340" spans="1:1">
      <c r="A8340" s="29" t="s">
        <v>3178</v>
      </c>
    </row>
    <row r="8344" spans="1:1">
      <c r="A8344" s="29" t="s">
        <v>2420</v>
      </c>
    </row>
    <row r="8346" spans="1:1">
      <c r="A8346" s="29" t="s">
        <v>3124</v>
      </c>
    </row>
    <row r="8354" spans="1:1">
      <c r="A8354" s="29" t="s">
        <v>2662</v>
      </c>
    </row>
    <row r="8355" spans="1:1">
      <c r="A8355" s="29" t="s">
        <v>3175</v>
      </c>
    </row>
    <row r="8358" spans="1:1">
      <c r="A8358" s="29" t="s">
        <v>3222</v>
      </c>
    </row>
    <row r="8359" spans="1:1">
      <c r="A8359" s="29" t="s">
        <v>3223</v>
      </c>
    </row>
    <row r="8360" spans="1:1">
      <c r="A8360" s="29" t="s">
        <v>3178</v>
      </c>
    </row>
    <row r="8364" spans="1:1">
      <c r="A8364" s="29" t="s">
        <v>801</v>
      </c>
    </row>
    <row r="8366" spans="1:1">
      <c r="A8366" s="29" t="s">
        <v>3130</v>
      </c>
    </row>
    <row r="8374" spans="1:1">
      <c r="A8374" s="29" t="s">
        <v>2766</v>
      </c>
    </row>
    <row r="8375" spans="1:1">
      <c r="A8375" s="29" t="s">
        <v>3175</v>
      </c>
    </row>
    <row r="8378" spans="1:1">
      <c r="A8378" s="29" t="s">
        <v>3224</v>
      </c>
    </row>
    <row r="8379" spans="1:1">
      <c r="A8379" s="29" t="s">
        <v>3225</v>
      </c>
    </row>
    <row r="8380" spans="1:1">
      <c r="A8380" s="29" t="s">
        <v>3178</v>
      </c>
    </row>
    <row r="8384" spans="1:1">
      <c r="A8384" s="29" t="s">
        <v>802</v>
      </c>
    </row>
    <row r="8386" spans="1:1">
      <c r="A8386" s="29" t="s">
        <v>3134</v>
      </c>
    </row>
    <row r="8394" spans="1:1">
      <c r="A8394" s="29" t="s">
        <v>2507</v>
      </c>
    </row>
    <row r="8395" spans="1:1">
      <c r="A8395" s="29" t="s">
        <v>3175</v>
      </c>
    </row>
    <row r="8398" spans="1:1">
      <c r="A8398" s="29" t="s">
        <v>3226</v>
      </c>
    </row>
    <row r="8399" spans="1:1">
      <c r="A8399" s="29" t="s">
        <v>3227</v>
      </c>
    </row>
    <row r="8400" spans="1:1">
      <c r="A8400" s="29" t="s">
        <v>3178</v>
      </c>
    </row>
    <row r="8404" spans="1:1">
      <c r="A8404" s="29" t="s">
        <v>736</v>
      </c>
    </row>
    <row r="8406" spans="1:1">
      <c r="A8406" s="29" t="s">
        <v>3245</v>
      </c>
    </row>
    <row r="8414" spans="1:1">
      <c r="A8414" s="29" t="s">
        <v>2517</v>
      </c>
    </row>
    <row r="8415" spans="1:1">
      <c r="A8415" s="29" t="s">
        <v>3175</v>
      </c>
    </row>
    <row r="8418" spans="1:1">
      <c r="A8418" s="29" t="s">
        <v>3228</v>
      </c>
    </row>
    <row r="8419" spans="1:1">
      <c r="A8419" s="29" t="s">
        <v>3229</v>
      </c>
    </row>
    <row r="8420" spans="1:1">
      <c r="A8420" s="29" t="s">
        <v>3178</v>
      </c>
    </row>
    <row r="8424" spans="1:1">
      <c r="A8424" s="29" t="s">
        <v>2417</v>
      </c>
    </row>
    <row r="8426" spans="1:1">
      <c r="A8426" s="29" t="s">
        <v>3248</v>
      </c>
    </row>
    <row r="8434" spans="1:1">
      <c r="A8434" s="29" t="s">
        <v>2517</v>
      </c>
    </row>
    <row r="8435" spans="1:1">
      <c r="A8435" s="29" t="s">
        <v>3175</v>
      </c>
    </row>
    <row r="8438" spans="1:1">
      <c r="A8438" s="29" t="s">
        <v>3230</v>
      </c>
    </row>
    <row r="8439" spans="1:1">
      <c r="A8439" s="29" t="s">
        <v>3231</v>
      </c>
    </row>
    <row r="8440" spans="1:1">
      <c r="A8440" s="29" t="s">
        <v>3178</v>
      </c>
    </row>
    <row r="8444" spans="1:1">
      <c r="A8444" s="29" t="s">
        <v>646</v>
      </c>
    </row>
    <row r="8446" spans="1:1">
      <c r="A8446" s="29" t="s">
        <v>3250</v>
      </c>
    </row>
    <row r="8454" spans="1:1">
      <c r="A8454" s="29" t="s">
        <v>2600</v>
      </c>
    </row>
    <row r="8455" spans="1:1">
      <c r="A8455" s="29" t="s">
        <v>3175</v>
      </c>
    </row>
    <row r="8458" spans="1:1">
      <c r="A8458" s="29" t="s">
        <v>3232</v>
      </c>
    </row>
    <row r="8459" spans="1:1">
      <c r="A8459" s="29" t="s">
        <v>3233</v>
      </c>
    </row>
    <row r="8460" spans="1:1">
      <c r="A8460" s="29" t="s">
        <v>3178</v>
      </c>
    </row>
    <row r="8464" spans="1:1">
      <c r="A8464" s="29" t="s">
        <v>2417</v>
      </c>
    </row>
    <row r="8466" spans="1:1">
      <c r="A8466" s="29" t="s">
        <v>3145</v>
      </c>
    </row>
    <row r="8474" spans="1:1">
      <c r="A8474" s="29" t="s">
        <v>2600</v>
      </c>
    </row>
    <row r="8475" spans="1:1">
      <c r="A8475" s="29" t="s">
        <v>3175</v>
      </c>
    </row>
    <row r="8478" spans="1:1">
      <c r="A8478" s="29" t="s">
        <v>3234</v>
      </c>
    </row>
    <row r="8479" spans="1:1">
      <c r="A8479" s="29" t="s">
        <v>3129</v>
      </c>
    </row>
    <row r="8480" spans="1:1">
      <c r="A8480" s="29" t="s">
        <v>3178</v>
      </c>
    </row>
    <row r="8484" spans="1:1">
      <c r="A8484" s="29" t="s">
        <v>2417</v>
      </c>
    </row>
    <row r="8486" spans="1:1">
      <c r="A8486" s="29" t="s">
        <v>3362</v>
      </c>
    </row>
    <row r="8494" spans="1:1">
      <c r="A8494" s="29" t="s">
        <v>2600</v>
      </c>
    </row>
    <row r="8495" spans="1:1">
      <c r="A8495" s="29" t="s">
        <v>3175</v>
      </c>
    </row>
    <row r="8498" spans="1:1">
      <c r="A8498" s="29" t="s">
        <v>3354</v>
      </c>
    </row>
    <row r="8499" spans="1:1">
      <c r="A8499" s="29" t="s">
        <v>3355</v>
      </c>
    </row>
    <row r="8500" spans="1:1">
      <c r="A8500" s="29" t="s">
        <v>3178</v>
      </c>
    </row>
    <row r="8504" spans="1:1">
      <c r="A8504" s="29" t="s">
        <v>801</v>
      </c>
    </row>
    <row r="8506" spans="1:1">
      <c r="A8506" s="29" t="s">
        <v>3469</v>
      </c>
    </row>
    <row r="8514" spans="1:1">
      <c r="A8514" s="29" t="s">
        <v>2720</v>
      </c>
    </row>
    <row r="8515" spans="1:1">
      <c r="A8515" s="29" t="s">
        <v>3175</v>
      </c>
    </row>
    <row r="8518" spans="1:1">
      <c r="A8518" s="29" t="s">
        <v>3356</v>
      </c>
    </row>
    <row r="8519" spans="1:1">
      <c r="A8519" s="29" t="s">
        <v>3357</v>
      </c>
    </row>
    <row r="8520" spans="1:1">
      <c r="A8520" s="29" t="s">
        <v>3178</v>
      </c>
    </row>
    <row r="8524" spans="1:1">
      <c r="A8524" s="29" t="s">
        <v>2485</v>
      </c>
    </row>
    <row r="8526" spans="1:1">
      <c r="A8526" s="29" t="s">
        <v>2567</v>
      </c>
    </row>
  </sheetData>
  <phoneticPr fontId="8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M182"/>
  <sheetViews>
    <sheetView workbookViewId="0">
      <selection activeCell="M47" sqref="M47"/>
    </sheetView>
  </sheetViews>
  <sheetFormatPr baseColWidth="10" defaultRowHeight="12"/>
  <cols>
    <col min="1" max="1" width="97.140625" style="29" customWidth="1"/>
    <col min="2" max="6" width="10.7109375" style="29" hidden="1" customWidth="1"/>
    <col min="7" max="7" width="4.85546875" style="29" hidden="1" customWidth="1"/>
    <col min="8" max="12" width="10.7109375" style="29" hidden="1" customWidth="1"/>
    <col min="13" max="13" width="97.7109375" style="29" customWidth="1"/>
    <col min="14" max="16384" width="10.7109375" style="29"/>
  </cols>
  <sheetData>
    <row r="1" spans="1:13" customFormat="1" ht="15" customHeight="1">
      <c r="G1" s="13"/>
    </row>
    <row r="2" spans="1:13" ht="49" customHeight="1">
      <c r="A2" s="166" t="s">
        <v>2158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8"/>
    </row>
    <row r="5" spans="1:13">
      <c r="A5" s="31" t="s">
        <v>2359</v>
      </c>
    </row>
    <row r="8" spans="1:13">
      <c r="A8" s="29" t="s">
        <v>2452</v>
      </c>
    </row>
    <row r="9" spans="1:13">
      <c r="A9" s="29" t="s">
        <v>2364</v>
      </c>
      <c r="M9" s="31" t="s">
        <v>2360</v>
      </c>
    </row>
    <row r="10" spans="1:13">
      <c r="M10" s="30" t="s">
        <v>2330</v>
      </c>
    </row>
    <row r="12" spans="1:13">
      <c r="A12" s="29" t="s">
        <v>2351</v>
      </c>
    </row>
    <row r="13" spans="1:13">
      <c r="A13" s="29" t="s">
        <v>2365</v>
      </c>
      <c r="M13" s="29" t="s">
        <v>860</v>
      </c>
    </row>
    <row r="14" spans="1:13">
      <c r="A14" s="29" t="s">
        <v>2385</v>
      </c>
      <c r="M14" s="29" t="s">
        <v>760</v>
      </c>
    </row>
    <row r="17" spans="1:13">
      <c r="M17" s="29" t="s">
        <v>761</v>
      </c>
    </row>
    <row r="18" spans="1:13">
      <c r="A18" s="29" t="s">
        <v>2550</v>
      </c>
      <c r="M18" s="29" t="s">
        <v>762</v>
      </c>
    </row>
    <row r="19" spans="1:13">
      <c r="M19" s="29" t="s">
        <v>2389</v>
      </c>
    </row>
    <row r="20" spans="1:13">
      <c r="A20" s="29" t="s">
        <v>2386</v>
      </c>
    </row>
    <row r="23" spans="1:13">
      <c r="M23" s="29" t="s">
        <v>2442</v>
      </c>
    </row>
    <row r="25" spans="1:13">
      <c r="M25" s="29" t="s">
        <v>763</v>
      </c>
    </row>
    <row r="26" spans="1:13">
      <c r="A26" s="29" t="s">
        <v>2457</v>
      </c>
    </row>
    <row r="27" spans="1:13">
      <c r="A27" s="29" t="s">
        <v>2364</v>
      </c>
    </row>
    <row r="30" spans="1:13">
      <c r="A30" s="29" t="s">
        <v>2159</v>
      </c>
    </row>
    <row r="31" spans="1:13">
      <c r="A31" s="29" t="s">
        <v>2458</v>
      </c>
      <c r="M31" s="29" t="s">
        <v>764</v>
      </c>
    </row>
    <row r="32" spans="1:13">
      <c r="A32" s="29" t="s">
        <v>2389</v>
      </c>
      <c r="M32" s="29" t="s">
        <v>760</v>
      </c>
    </row>
    <row r="35" spans="1:13">
      <c r="M35" s="29" t="s">
        <v>765</v>
      </c>
    </row>
    <row r="36" spans="1:13">
      <c r="A36" s="29" t="s">
        <v>2442</v>
      </c>
      <c r="M36" s="29" t="s">
        <v>766</v>
      </c>
    </row>
    <row r="37" spans="1:13">
      <c r="M37" s="29" t="s">
        <v>2389</v>
      </c>
    </row>
    <row r="38" spans="1:13">
      <c r="A38" s="29" t="s">
        <v>2625</v>
      </c>
    </row>
    <row r="41" spans="1:13">
      <c r="M41" s="29" t="s">
        <v>2442</v>
      </c>
    </row>
    <row r="43" spans="1:13">
      <c r="M43" s="29" t="s">
        <v>767</v>
      </c>
    </row>
    <row r="44" spans="1:13">
      <c r="A44" s="29" t="s">
        <v>2457</v>
      </c>
    </row>
    <row r="45" spans="1:13">
      <c r="A45" s="29" t="s">
        <v>2364</v>
      </c>
    </row>
    <row r="47" spans="1:13">
      <c r="M47" s="31" t="s">
        <v>800</v>
      </c>
    </row>
    <row r="48" spans="1:13">
      <c r="A48" s="29" t="s">
        <v>2031</v>
      </c>
      <c r="M48" s="30" t="s">
        <v>2331</v>
      </c>
    </row>
    <row r="49" spans="1:1">
      <c r="A49" s="29" t="s">
        <v>2367</v>
      </c>
    </row>
    <row r="50" spans="1:1">
      <c r="A50" s="29" t="s">
        <v>2460</v>
      </c>
    </row>
    <row r="54" spans="1:1">
      <c r="A54" s="29" t="s">
        <v>2311</v>
      </c>
    </row>
    <row r="56" spans="1:1">
      <c r="A56" s="29" t="s">
        <v>2449</v>
      </c>
    </row>
    <row r="62" spans="1:1">
      <c r="A62" s="29" t="s">
        <v>2450</v>
      </c>
    </row>
    <row r="63" spans="1:1">
      <c r="A63" s="29" t="s">
        <v>2364</v>
      </c>
    </row>
    <row r="66" spans="1:1">
      <c r="A66" s="29" t="s">
        <v>2032</v>
      </c>
    </row>
    <row r="67" spans="1:1">
      <c r="A67" s="29" t="s">
        <v>2451</v>
      </c>
    </row>
    <row r="68" spans="1:1">
      <c r="A68" s="29" t="s">
        <v>2389</v>
      </c>
    </row>
    <row r="72" spans="1:1">
      <c r="A72" s="29" t="s">
        <v>2442</v>
      </c>
    </row>
    <row r="74" spans="1:1">
      <c r="A74" s="29" t="s">
        <v>2459</v>
      </c>
    </row>
    <row r="80" spans="1:1">
      <c r="A80" s="29" t="s">
        <v>2033</v>
      </c>
    </row>
    <row r="81" spans="1:1">
      <c r="A81" s="29" t="s">
        <v>2364</v>
      </c>
    </row>
    <row r="84" spans="1:1">
      <c r="A84" s="29" t="s">
        <v>2448</v>
      </c>
    </row>
    <row r="85" spans="1:1">
      <c r="A85" s="29" t="s">
        <v>2325</v>
      </c>
    </row>
    <row r="86" spans="1:1">
      <c r="A86" s="29" t="s">
        <v>2389</v>
      </c>
    </row>
    <row r="90" spans="1:1">
      <c r="A90" s="29" t="s">
        <v>2326</v>
      </c>
    </row>
    <row r="92" spans="1:1">
      <c r="A92" s="29" t="s">
        <v>2327</v>
      </c>
    </row>
    <row r="98" spans="1:1">
      <c r="A98" s="29" t="s">
        <v>2328</v>
      </c>
    </row>
    <row r="99" spans="1:1">
      <c r="A99" s="29" t="s">
        <v>2364</v>
      </c>
    </row>
    <row r="102" spans="1:1">
      <c r="A102" s="29" t="s">
        <v>2423</v>
      </c>
    </row>
    <row r="103" spans="1:1">
      <c r="A103" s="29" t="s">
        <v>2329</v>
      </c>
    </row>
    <row r="104" spans="1:1">
      <c r="A104" s="29" t="s">
        <v>2389</v>
      </c>
    </row>
    <row r="108" spans="1:1">
      <c r="A108" s="29" t="s">
        <v>2387</v>
      </c>
    </row>
    <row r="110" spans="1:1">
      <c r="A110" s="29" t="s">
        <v>2388</v>
      </c>
    </row>
    <row r="116" spans="1:1">
      <c r="A116" s="29" t="s">
        <v>2537</v>
      </c>
    </row>
    <row r="117" spans="1:1">
      <c r="A117" s="29" t="s">
        <v>2364</v>
      </c>
    </row>
    <row r="120" spans="1:1">
      <c r="A120" s="29" t="s">
        <v>2424</v>
      </c>
    </row>
    <row r="121" spans="1:1">
      <c r="A121" s="29" t="s">
        <v>2538</v>
      </c>
    </row>
    <row r="122" spans="1:1">
      <c r="A122" s="29" t="s">
        <v>2525</v>
      </c>
    </row>
    <row r="126" spans="1:1">
      <c r="A126" s="29" t="s">
        <v>2332</v>
      </c>
    </row>
    <row r="128" spans="1:1">
      <c r="A128" s="29" t="s">
        <v>2203</v>
      </c>
    </row>
    <row r="134" spans="1:1">
      <c r="A134" s="29" t="s">
        <v>2204</v>
      </c>
    </row>
    <row r="135" spans="1:1">
      <c r="A135" s="29" t="s">
        <v>2364</v>
      </c>
    </row>
    <row r="138" spans="1:1">
      <c r="A138" s="29" t="s">
        <v>2348</v>
      </c>
    </row>
    <row r="139" spans="1:1">
      <c r="A139" s="29" t="s">
        <v>2205</v>
      </c>
    </row>
    <row r="140" spans="1:1">
      <c r="A140" s="29" t="s">
        <v>2389</v>
      </c>
    </row>
    <row r="144" spans="1:1">
      <c r="A144" s="29" t="s">
        <v>2442</v>
      </c>
    </row>
    <row r="146" spans="1:1">
      <c r="A146" s="29" t="s">
        <v>2342</v>
      </c>
    </row>
    <row r="152" spans="1:1">
      <c r="A152" s="29" t="s">
        <v>2343</v>
      </c>
    </row>
    <row r="153" spans="1:1">
      <c r="A153" s="29" t="s">
        <v>2364</v>
      </c>
    </row>
    <row r="156" spans="1:1">
      <c r="A156" s="29" t="s">
        <v>2349</v>
      </c>
    </row>
    <row r="157" spans="1:1">
      <c r="A157" s="29" t="s">
        <v>2344</v>
      </c>
    </row>
    <row r="158" spans="1:1">
      <c r="A158" s="29" t="s">
        <v>2389</v>
      </c>
    </row>
    <row r="162" spans="1:1">
      <c r="A162" s="29" t="s">
        <v>2345</v>
      </c>
    </row>
    <row r="164" spans="1:1">
      <c r="A164" s="29" t="s">
        <v>2346</v>
      </c>
    </row>
    <row r="170" spans="1:1">
      <c r="A170" s="29" t="s">
        <v>2232</v>
      </c>
    </row>
    <row r="171" spans="1:1">
      <c r="A171" s="29" t="s">
        <v>2364</v>
      </c>
    </row>
    <row r="174" spans="1:1">
      <c r="A174" s="29" t="s">
        <v>2350</v>
      </c>
    </row>
    <row r="175" spans="1:1">
      <c r="A175" s="29" t="s">
        <v>2233</v>
      </c>
    </row>
    <row r="176" spans="1:1">
      <c r="A176" s="29" t="s">
        <v>2389</v>
      </c>
    </row>
    <row r="180" spans="1:1">
      <c r="A180" s="29" t="s">
        <v>2442</v>
      </c>
    </row>
    <row r="182" spans="1:1">
      <c r="A182" s="29" t="s">
        <v>2160</v>
      </c>
    </row>
  </sheetData>
  <mergeCells count="1">
    <mergeCell ref="A2:L2"/>
  </mergeCells>
  <phoneticPr fontId="8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Cobra mature sequences</vt:lpstr>
      <vt:lpstr>Cobra pre-sequences</vt:lpstr>
      <vt:lpstr>total expression levels</vt:lpstr>
      <vt:lpstr>HOX TARGETS scored</vt:lpstr>
      <vt:lpstr>Hox Targets Raw Data</vt:lpstr>
      <vt:lpstr>Venom Targets of miR-375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Alysha Heimberg</dc:creator>
  <cp:lastModifiedBy>Alysha Heimberg</cp:lastModifiedBy>
  <cp:lastPrinted>2012-05-01T01:49:29Z</cp:lastPrinted>
  <dcterms:created xsi:type="dcterms:W3CDTF">2012-04-27T08:24:58Z</dcterms:created>
  <dcterms:modified xsi:type="dcterms:W3CDTF">2013-05-08T04:44:27Z</dcterms:modified>
</cp:coreProperties>
</file>